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DDD88C3C-2B3C-4B22-AB2A-3EC57637410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raf 2003 - 2024" sheetId="25" r:id="rId1"/>
    <sheet name="2025" sheetId="32" r:id="rId2"/>
    <sheet name="2024" sheetId="31" r:id="rId3"/>
    <sheet name="2023" sheetId="30" r:id="rId4"/>
    <sheet name="2022" sheetId="29" r:id="rId5"/>
    <sheet name="2021" sheetId="27" r:id="rId6"/>
    <sheet name="2020" sheetId="26" r:id="rId7"/>
    <sheet name="7-12 2019" sheetId="24" r:id="rId8"/>
    <sheet name="1-6 2019 " sheetId="23" r:id="rId9"/>
    <sheet name="2018" sheetId="20" r:id="rId10"/>
    <sheet name="2017" sheetId="18" r:id="rId11"/>
    <sheet name="2016" sheetId="17" r:id="rId12"/>
    <sheet name="2015" sheetId="16" r:id="rId13"/>
    <sheet name="2014" sheetId="15" r:id="rId14"/>
    <sheet name="2013" sheetId="14" r:id="rId15"/>
    <sheet name="2012" sheetId="13" r:id="rId16"/>
    <sheet name="2011" sheetId="12" r:id="rId17"/>
    <sheet name="2010" sheetId="10" r:id="rId18"/>
    <sheet name="2009" sheetId="9" r:id="rId19"/>
    <sheet name="2008" sheetId="7" r:id="rId20"/>
    <sheet name="2007" sheetId="6" r:id="rId21"/>
    <sheet name="2006" sheetId="3" r:id="rId22"/>
    <sheet name="2005" sheetId="2" r:id="rId23"/>
    <sheet name="2004" sheetId="4" r:id="rId24"/>
    <sheet name="2003" sheetId="5" r:id="rId25"/>
  </sheets>
  <definedNames>
    <definedName name="_xlnm._FilterDatabase" localSheetId="10" hidden="1">'2017'!$A$2:$M$51</definedName>
    <definedName name="_xlnm._FilterDatabase" localSheetId="4" hidden="1">'2022'!$A$2:$M$2</definedName>
    <definedName name="_xlnm._FilterDatabase" localSheetId="3" hidden="1">'2023'!$A$2:$J$53</definedName>
    <definedName name="_xlnm._FilterDatabase" localSheetId="2" hidden="1">'2024'!$A$2:$B$56</definedName>
    <definedName name="_xlnm._FilterDatabase" localSheetId="1" hidden="1">'2025'!$A$2:$B$63</definedName>
    <definedName name="_xlnm.Print_Area" localSheetId="17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32" l="1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<sst xmlns="http://schemas.openxmlformats.org/spreadsheetml/2006/main" count="1978" uniqueCount="320">
  <si>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</si>
  <si>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</si>
  <si>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</si>
  <si>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</si>
  <si>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</si>
  <si>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</si>
  <si>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</si>
  <si>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</si>
  <si>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</si>
  <si>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</si>
  <si>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</si>
  <si>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</si>
  <si>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</si>
  <si>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</si>
  <si>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</si>
  <si>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</si>
  <si>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</si>
  <si>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</si>
  <si>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</si>
  <si>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</si>
  <si>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</si>
  <si>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</si>
  <si>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</si>
  <si>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</si>
  <si>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</si>
  <si>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</si>
  <si>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</si>
  <si>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</si>
  <si>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</si>
  <si>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</si>
  <si>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</si>
  <si>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</si>
  <si>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</si>
  <si>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</si>
  <si>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</si>
  <si>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</si>
  <si>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</si>
  <si>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</si>
  <si>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</si>
  <si>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</si>
  <si>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</si>
  <si>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</si>
  <si>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</si>
  <si>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</si>
  <si>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</si>
  <si>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</si>
  <si>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</si>
  <si>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</si>
  <si>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</si>
  <si>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</si>
  <si>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</si>
  <si>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</si>
  <si>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</si>
  <si>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</si>
  <si>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</si>
  <si>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</si>
  <si>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</si>
  <si>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</si>
  <si>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</si>
  <si>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</si>
  <si>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</si>
  <si>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</si>
  <si>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</si>
  <si>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</si>
  <si>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2003</t>
  </si>
  <si>
    <t>2004</t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</si>
  <si>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</si>
  <si>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</si>
  <si>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</si>
  <si>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</si>
  <si>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</si>
  <si>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</si>
  <si>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</si>
  <si>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</si>
  <si>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</si>
  <si>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</si>
  <si>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</si>
  <si>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</si>
  <si>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</si>
  <si>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</si>
  <si>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</si>
  <si>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</si>
  <si>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</si>
  <si>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</si>
  <si>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</si>
  <si>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</si>
  <si>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</si>
  <si>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</si>
  <si>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</si>
  <si>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</si>
  <si>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</si>
  <si>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</si>
  <si>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</si>
  <si>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</si>
  <si>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</si>
  <si>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</si>
  <si>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</si>
  <si>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</si>
  <si>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</si>
  <si>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</si>
  <si>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</si>
  <si>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</si>
  <si>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</si>
  <si>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</si>
  <si>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</si>
  <si>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</si>
  <si>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</si>
  <si>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</si>
  <si>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</si>
  <si>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</si>
  <si>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</si>
  <si>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</si>
  <si>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</si>
  <si>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</si>
  <si>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</si>
  <si>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</si>
  <si>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</si>
  <si>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</si>
  <si>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</si>
  <si>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</si>
  <si>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</si>
  <si>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</si>
  <si>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</si>
  <si>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</si>
  <si>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</si>
  <si>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</si>
  <si>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</si>
  <si>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</si>
  <si>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</si>
  <si>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</si>
  <si>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</si>
  <si>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</si>
  <si>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</si>
  <si>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</si>
  <si>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</si>
  <si>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</si>
  <si>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</si>
  <si>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</si>
  <si>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</si>
  <si>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</si>
  <si>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</si>
  <si>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</si>
  <si>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</si>
  <si>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</si>
  <si>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</si>
  <si>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</si>
  <si>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</si>
  <si>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</si>
  <si>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</si>
  <si>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</si>
  <si>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</si>
  <si>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</si>
  <si>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</si>
  <si>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</si>
  <si>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</si>
  <si>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</si>
  <si>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</si>
  <si>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</si>
  <si>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</si>
  <si>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</si>
  <si>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</si>
  <si>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</si>
  <si>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</si>
  <si>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</si>
  <si>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</si>
  <si>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</si>
  <si>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</si>
  <si>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</si>
  <si>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</si>
  <si>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</si>
  <si>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</si>
  <si>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</si>
  <si>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</si>
  <si>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</si>
  <si>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</si>
  <si>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</si>
  <si>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</si>
  <si>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</si>
  <si>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</si>
  <si>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</si>
  <si>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</si>
  <si>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</si>
  <si>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</si>
  <si>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</si>
  <si>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</si>
  <si>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</si>
  <si>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</si>
  <si>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</si>
  <si>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</si>
  <si>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</si>
  <si>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</si>
  <si>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</si>
  <si>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</si>
  <si>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</si>
  <si>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</si>
  <si>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</si>
  <si>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</si>
  <si>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</si>
  <si>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</si>
  <si>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</si>
  <si>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</si>
  <si>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</si>
  <si>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</si>
  <si>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</si>
  <si>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</si>
  <si>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</si>
  <si>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</si>
  <si>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</si>
  <si>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</si>
  <si>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</si>
  <si>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</si>
  <si>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</si>
  <si>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</si>
  <si>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</si>
  <si>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</si>
  <si>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</si>
  <si>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</si>
  <si>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</si>
  <si>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</si>
  <si>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</si>
  <si>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</si>
  <si>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</si>
  <si>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</si>
  <si>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</si>
  <si>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</si>
  <si>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</si>
  <si>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</si>
  <si>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</si>
  <si>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</si>
  <si>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</si>
  <si>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</si>
  <si>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</si>
  <si>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</si>
  <si>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</si>
  <si>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</si>
  <si>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</si>
  <si>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</si>
  <si>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</si>
  <si>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</si>
  <si>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</si>
  <si>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</si>
  <si>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</si>
  <si>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</si>
  <si>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</si>
  <si>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</si>
  <si>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</si>
  <si>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</si>
  <si>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</si>
  <si>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</si>
  <si>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</si>
  <si>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</si>
  <si>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</si>
  <si>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</si>
  <si>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</si>
  <si>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</si>
  <si>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</si>
  <si>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</si>
  <si>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</si>
  <si>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</si>
  <si>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</si>
  <si>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</si>
  <si>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</si>
  <si>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</si>
  <si>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</si>
  <si>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</si>
  <si>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</si>
  <si>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</si>
  <si>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</si>
  <si>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</si>
  <si>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</si>
  <si>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</si>
  <si>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</si>
  <si>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</si>
  <si>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</si>
  <si>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</si>
  <si>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</si>
  <si>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</si>
  <si>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</si>
  <si>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</si>
  <si>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</si>
  <si>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</si>
  <si>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</si>
  <si>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</si>
  <si>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</si>
  <si>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</si>
  <si>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</si>
  <si>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</si>
  <si>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</si>
  <si>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</si>
  <si>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</si>
  <si>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</si>
  <si>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</si>
  <si>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</si>
  <si>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</si>
  <si>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</si>
  <si>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Vývoj počtu subjektů DPH celkem a s měsíčním zdaňovacím obdobím v letech 2003 - 2024</t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</si>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</sst>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5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2003 - 2024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2003 - 2024'!$A$3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2003 - 2024'!$B$2:$W$2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'graf 2003 - 2024'!$B$3:$W$3</c:f>
              <c:numCache>
                <c:formatCode>#,##0</c:formatCode>
                <c:ptCount val="22"/>
                <c:pt idx="0">
                  <c:v>412988</c:v>
                </c:pt>
                <c:pt idx="1">
                  <c:v>421865</c:v>
                </c:pt>
                <c:pt idx="2">
                  <c:v>457590</c:v>
                </c:pt>
                <c:pt idx="3">
                  <c:v>466850</c:v>
                </c:pt>
                <c:pt idx="4">
                  <c:v>477992</c:v>
                </c:pt>
                <c:pt idx="5">
                  <c:v>492477</c:v>
                </c:pt>
                <c:pt idx="6">
                  <c:v>495461</c:v>
                </c:pt>
                <c:pt idx="7">
                  <c:v>498444</c:v>
                </c:pt>
                <c:pt idx="8">
                  <c:v>502636</c:v>
                </c:pt>
                <c:pt idx="9">
                  <c:v>503028</c:v>
                </c:pt>
                <c:pt idx="10">
                  <c:v>508046</c:v>
                </c:pt>
                <c:pt idx="11">
                  <c:v>512034</c:v>
                </c:pt>
                <c:pt idx="12">
                  <c:v>506309</c:v>
                </c:pt>
                <c:pt idx="13">
                  <c:v>503145</c:v>
                </c:pt>
                <c:pt idx="14">
                  <c:v>522266</c:v>
                </c:pt>
                <c:pt idx="15">
                  <c:v>535507</c:v>
                </c:pt>
                <c:pt idx="16">
                  <c:v>548888</c:v>
                </c:pt>
                <c:pt idx="17">
                  <c:v>566581</c:v>
                </c:pt>
                <c:pt idx="18">
                  <c:v>590211</c:v>
                </c:pt>
                <c:pt idx="19">
                  <c:v>606192</c:v>
                </c:pt>
                <c:pt idx="20">
                  <c:v>603770</c:v>
                </c:pt>
                <c:pt idx="21">
                  <c:v>612577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2003 - 2024'!$A$4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2003 - 2024'!$B$2:$W$2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'graf 2003 - 2024'!$B$4:$W$4</c:f>
              <c:numCache>
                <c:formatCode>#,##0</c:formatCode>
                <c:ptCount val="22"/>
                <c:pt idx="2">
                  <c:v>96922</c:v>
                </c:pt>
                <c:pt idx="3">
                  <c:v>99687</c:v>
                </c:pt>
                <c:pt idx="4">
                  <c:v>101495</c:v>
                </c:pt>
                <c:pt idx="5">
                  <c:v>105592</c:v>
                </c:pt>
                <c:pt idx="6">
                  <c:v>106833</c:v>
                </c:pt>
                <c:pt idx="7">
                  <c:v>104895</c:v>
                </c:pt>
                <c:pt idx="8">
                  <c:v>104220</c:v>
                </c:pt>
                <c:pt idx="9">
                  <c:v>104161</c:v>
                </c:pt>
                <c:pt idx="10">
                  <c:v>139634</c:v>
                </c:pt>
                <c:pt idx="11">
                  <c:v>172664</c:v>
                </c:pt>
                <c:pt idx="12">
                  <c:v>192075</c:v>
                </c:pt>
                <c:pt idx="13">
                  <c:v>224701</c:v>
                </c:pt>
                <c:pt idx="14">
                  <c:v>258590</c:v>
                </c:pt>
                <c:pt idx="15">
                  <c:v>283320</c:v>
                </c:pt>
                <c:pt idx="16">
                  <c:v>307380</c:v>
                </c:pt>
                <c:pt idx="17">
                  <c:v>332510</c:v>
                </c:pt>
                <c:pt idx="18">
                  <c:v>362219</c:v>
                </c:pt>
                <c:pt idx="19">
                  <c:v>386522</c:v>
                </c:pt>
                <c:pt idx="20">
                  <c:v>395369</c:v>
                </c:pt>
                <c:pt idx="21">
                  <c:v>411574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3" width="11.69921875" customWidth="1"/>
  </cols>
  <sheetData>
    <row r="1" spans="1:23" ht="19.5" customHeight="1" thickBot="1" x14ac:dyDescent="0.4">
      <c r="A1" s="176" t="s">
        <v>295</v>
      </c>
    </row>
    <row r="2" spans="1:23" ht="15.5" thickBot="1" x14ac:dyDescent="0.35">
      <c r="A2" s="171"/>
      <c r="B2" s="99" t="s">
        <v>64</v>
      </c>
      <c r="C2" s="99" t="s">
        <v>65</v>
      </c>
      <c r="D2" s="100" t="s">
        <v>66</v>
      </c>
      <c r="E2" s="99" t="s">
        <v>67</v>
      </c>
      <c r="F2" s="101" t="s">
        <v>68</v>
      </c>
      <c r="G2" s="99" t="s">
        <v>69</v>
      </c>
      <c r="H2" s="102" t="s">
        <v>70</v>
      </c>
      <c r="I2" s="99" t="s">
        <v>90</v>
      </c>
      <c r="J2" s="99" t="s">
        <v>94</v>
      </c>
      <c r="K2" s="99" t="s">
        <v>100</v>
      </c>
      <c r="L2" s="103">
        <v>2013</v>
      </c>
      <c r="M2" s="103">
        <v>2014</v>
      </c>
      <c r="N2" s="103">
        <v>2015</v>
      </c>
      <c r="O2" s="103">
        <v>2016</v>
      </c>
      <c r="P2" s="103">
        <v>2017</v>
      </c>
      <c r="Q2" s="103">
        <v>2018</v>
      </c>
      <c r="R2" s="103">
        <v>2019</v>
      </c>
      <c r="S2" s="103">
        <v>2020</v>
      </c>
      <c r="T2" s="103">
        <v>2021</v>
      </c>
      <c r="U2" s="103">
        <v>2022</v>
      </c>
      <c r="V2" s="103">
        <v>2023</v>
      </c>
      <c r="W2" s="103">
        <v>2024</v>
      </c>
    </row>
    <row r="3" spans="1:23" ht="15.5" x14ac:dyDescent="0.35">
      <c r="A3" s="172" t="s">
        <v>278</v>
      </c>
      <c r="B3" s="154">
        <v>412988</v>
      </c>
      <c r="C3" s="154">
        <v>421865</v>
      </c>
      <c r="D3" s="155">
        <v>457590</v>
      </c>
      <c r="E3" s="154">
        <v>466850</v>
      </c>
      <c r="F3" s="156">
        <v>477992</v>
      </c>
      <c r="G3" s="154">
        <v>492477</v>
      </c>
      <c r="H3" s="155">
        <v>495461</v>
      </c>
      <c r="I3" s="157">
        <v>498444</v>
      </c>
      <c r="J3" s="157">
        <v>502636</v>
      </c>
      <c r="K3" s="157">
        <v>503028</v>
      </c>
      <c r="L3" s="154">
        <v>508046</v>
      </c>
      <c r="M3" s="154">
        <v>512034</v>
      </c>
      <c r="N3" s="154">
        <v>506309</v>
      </c>
      <c r="O3" s="154">
        <v>503145</v>
      </c>
      <c r="P3" s="154">
        <v>522266</v>
      </c>
      <c r="Q3" s="154">
        <v>535507</v>
      </c>
      <c r="R3" s="154">
        <v>548888</v>
      </c>
      <c r="S3" s="154">
        <v>566581</v>
      </c>
      <c r="T3" s="154">
        <v>590211</v>
      </c>
      <c r="U3" s="154">
        <v>606192</v>
      </c>
      <c r="V3" s="154">
        <v>603770</v>
      </c>
      <c r="W3" s="154">
        <v>612577</v>
      </c>
    </row>
    <row r="4" spans="1:23" ht="16" thickBot="1" x14ac:dyDescent="0.4">
      <c r="A4" s="173" t="s">
        <v>160</v>
      </c>
      <c r="B4" s="158"/>
      <c r="C4" s="158"/>
      <c r="D4" s="159">
        <v>96922</v>
      </c>
      <c r="E4" s="158">
        <v>99687</v>
      </c>
      <c r="F4" s="160">
        <v>101495</v>
      </c>
      <c r="G4" s="177">
        <v>105592</v>
      </c>
      <c r="H4" s="159">
        <v>106833</v>
      </c>
      <c r="I4" s="161">
        <v>104895</v>
      </c>
      <c r="J4" s="161">
        <v>104220</v>
      </c>
      <c r="K4" s="161">
        <v>104161</v>
      </c>
      <c r="L4" s="158">
        <v>139634</v>
      </c>
      <c r="M4" s="158">
        <v>172664</v>
      </c>
      <c r="N4" s="158">
        <v>192075</v>
      </c>
      <c r="O4" s="158">
        <v>224701</v>
      </c>
      <c r="P4" s="158">
        <v>258590</v>
      </c>
      <c r="Q4" s="158">
        <v>283320</v>
      </c>
      <c r="R4" s="158">
        <v>307380</v>
      </c>
      <c r="S4" s="158">
        <v>332510</v>
      </c>
      <c r="T4" s="158">
        <v>362219</v>
      </c>
      <c r="U4" s="158">
        <v>386522</v>
      </c>
      <c r="V4" s="158">
        <v>395369</v>
      </c>
      <c r="W4" s="158">
        <v>411574</v>
      </c>
    </row>
    <row r="9" spans="1:23" x14ac:dyDescent="0.25">
      <c r="O9" s="129"/>
    </row>
    <row r="10" spans="1:23" ht="17.5" x14ac:dyDescent="0.35">
      <c r="O10" s="174"/>
    </row>
    <row r="11" spans="1:23" ht="17.5" x14ac:dyDescent="0.35">
      <c r="O11" s="175"/>
    </row>
    <row r="12" spans="1:23" x14ac:dyDescent="0.25">
      <c r="O12" s="129"/>
    </row>
    <row r="13" spans="1:23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K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208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72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147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102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103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104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105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133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106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155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156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157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107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108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109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142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110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111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132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112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113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97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95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82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83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115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116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159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160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161</v>
      </c>
    </row>
    <row r="55" spans="1:13" x14ac:dyDescent="0.25">
      <c r="A55" s="201" t="s">
        <v>209</v>
      </c>
    </row>
    <row r="56" spans="1:13" x14ac:dyDescent="0.25">
      <c r="A56" s="130" t="s">
        <v>210</v>
      </c>
    </row>
    <row r="57" spans="1:13" ht="15" x14ac:dyDescent="0.3">
      <c r="A57" s="2" t="s">
        <v>15</v>
      </c>
    </row>
    <row r="58" spans="1:13" x14ac:dyDescent="0.25">
      <c r="A58" s="132" t="s">
        <v>211</v>
      </c>
    </row>
    <row r="59" spans="1:13" x14ac:dyDescent="0.25">
      <c r="A59" s="132" t="s">
        <v>212</v>
      </c>
      <c r="D59" s="199" t="s">
        <v>162</v>
      </c>
    </row>
    <row r="60" spans="1:13" x14ac:dyDescent="0.25">
      <c r="A60" s="136" t="s">
        <v>163</v>
      </c>
      <c r="D60" s="199" t="s">
        <v>164</v>
      </c>
    </row>
    <row r="61" spans="1:13" x14ac:dyDescent="0.25">
      <c r="A61" s="136" t="s">
        <v>165</v>
      </c>
      <c r="D61" s="199" t="s">
        <v>213</v>
      </c>
    </row>
    <row r="62" spans="1:13" x14ac:dyDescent="0.25">
      <c r="A62" s="132" t="s">
        <v>214</v>
      </c>
      <c r="D62" s="199" t="s">
        <v>166</v>
      </c>
    </row>
    <row r="63" spans="1:13" x14ac:dyDescent="0.25">
      <c r="A63" s="132" t="s">
        <v>215</v>
      </c>
      <c r="D63" s="199" t="s">
        <v>216</v>
      </c>
    </row>
    <row r="64" spans="1:13" x14ac:dyDescent="0.25">
      <c r="A64" s="132" t="s">
        <v>217</v>
      </c>
      <c r="D64" s="199" t="s">
        <v>218</v>
      </c>
    </row>
    <row r="65" spans="1:4" x14ac:dyDescent="0.25">
      <c r="A65" s="136" t="s">
        <v>167</v>
      </c>
      <c r="D65" s="199" t="s">
        <v>168</v>
      </c>
    </row>
    <row r="66" spans="1:4" x14ac:dyDescent="0.25">
      <c r="A66" s="136" t="s">
        <v>169</v>
      </c>
      <c r="D66" s="199" t="s">
        <v>170</v>
      </c>
    </row>
    <row r="67" spans="1:4" x14ac:dyDescent="0.25">
      <c r="A67" s="136" t="s">
        <v>171</v>
      </c>
      <c r="D67" s="199" t="s">
        <v>219</v>
      </c>
    </row>
    <row r="68" spans="1:4" x14ac:dyDescent="0.25">
      <c r="A68" s="136" t="s">
        <v>172</v>
      </c>
      <c r="D68" s="199" t="s">
        <v>173</v>
      </c>
    </row>
    <row r="69" spans="1:4" x14ac:dyDescent="0.25">
      <c r="A69" s="136" t="s">
        <v>174</v>
      </c>
      <c r="D69" s="199" t="s">
        <v>175</v>
      </c>
    </row>
    <row r="70" spans="1:4" x14ac:dyDescent="0.25">
      <c r="A70" s="136" t="s">
        <v>176</v>
      </c>
      <c r="D70" s="199" t="s">
        <v>177</v>
      </c>
    </row>
    <row r="71" spans="1:4" x14ac:dyDescent="0.25">
      <c r="A71" s="136" t="s">
        <v>178</v>
      </c>
      <c r="D71" s="199" t="s">
        <v>179</v>
      </c>
    </row>
    <row r="72" spans="1:4" x14ac:dyDescent="0.25">
      <c r="A72" s="136" t="s">
        <v>180</v>
      </c>
      <c r="D72" s="199" t="s">
        <v>181</v>
      </c>
    </row>
    <row r="73" spans="1:4" x14ac:dyDescent="0.25">
      <c r="A73" s="136" t="s">
        <v>182</v>
      </c>
      <c r="D73" s="199" t="s">
        <v>183</v>
      </c>
    </row>
    <row r="74" spans="1:4" x14ac:dyDescent="0.25">
      <c r="A74" s="136" t="s">
        <v>184</v>
      </c>
      <c r="D74" s="199" t="s">
        <v>185</v>
      </c>
    </row>
    <row r="75" spans="1:4" x14ac:dyDescent="0.25">
      <c r="A75" s="136" t="s">
        <v>186</v>
      </c>
      <c r="D75" s="199" t="s">
        <v>187</v>
      </c>
    </row>
    <row r="76" spans="1:4" x14ac:dyDescent="0.25">
      <c r="A76" s="136" t="s">
        <v>188</v>
      </c>
      <c r="D76" s="199" t="s">
        <v>189</v>
      </c>
    </row>
    <row r="77" spans="1:4" x14ac:dyDescent="0.25">
      <c r="A77" s="136" t="s">
        <v>190</v>
      </c>
      <c r="D77" s="199" t="s">
        <v>191</v>
      </c>
    </row>
    <row r="78" spans="1:4" x14ac:dyDescent="0.25">
      <c r="A78" s="136" t="s">
        <v>192</v>
      </c>
      <c r="D78" s="199" t="s">
        <v>193</v>
      </c>
    </row>
    <row r="79" spans="1:4" x14ac:dyDescent="0.25">
      <c r="A79" s="136" t="s">
        <v>194</v>
      </c>
      <c r="D79" s="199" t="s">
        <v>195</v>
      </c>
    </row>
    <row r="80" spans="1:4" x14ac:dyDescent="0.25">
      <c r="A80" s="136" t="s">
        <v>196</v>
      </c>
      <c r="D80" s="199" t="s">
        <v>197</v>
      </c>
    </row>
    <row r="81" spans="1:1" x14ac:dyDescent="0.25">
      <c r="A81" s="136" t="s">
        <v>198</v>
      </c>
    </row>
    <row r="82" spans="1:1" x14ac:dyDescent="0.25">
      <c r="A82" s="136" t="s">
        <v>199</v>
      </c>
    </row>
    <row r="83" spans="1:1" x14ac:dyDescent="0.25">
      <c r="A83" s="136" t="s">
        <v>200</v>
      </c>
    </row>
    <row r="84" spans="1:1" x14ac:dyDescent="0.25">
      <c r="A84" s="136" t="s">
        <v>201</v>
      </c>
    </row>
    <row r="85" spans="1:1" x14ac:dyDescent="0.25">
      <c r="A85" s="136" t="s">
        <v>202</v>
      </c>
    </row>
    <row r="86" spans="1:1" x14ac:dyDescent="0.25">
      <c r="A86" s="136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207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72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147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102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103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104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105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133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106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155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156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157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107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108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109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142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110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111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132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112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113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97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95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82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83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115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116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159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160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161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204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205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162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163</v>
      </c>
      <c r="B59" s="133"/>
      <c r="C59" s="134"/>
      <c r="D59" s="136" t="s">
        <v>164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165</v>
      </c>
      <c r="B60" s="133"/>
      <c r="C60" s="134"/>
      <c r="D60" s="137" t="s">
        <v>121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166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123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206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167</v>
      </c>
      <c r="B64" s="133"/>
      <c r="C64" s="134"/>
      <c r="D64" s="136" t="s">
        <v>168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169</v>
      </c>
      <c r="B65" s="133"/>
      <c r="C65" s="134"/>
      <c r="D65" s="136" t="s">
        <v>170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171</v>
      </c>
      <c r="B66" s="133"/>
      <c r="C66" s="134"/>
      <c r="D66" s="137" t="s">
        <v>135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172</v>
      </c>
      <c r="B67" s="133"/>
      <c r="C67" s="134"/>
      <c r="D67" s="136" t="s">
        <v>173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174</v>
      </c>
      <c r="B68" s="133"/>
      <c r="C68" s="134"/>
      <c r="D68" s="136" t="s">
        <v>175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176</v>
      </c>
      <c r="B69" s="133"/>
      <c r="C69" s="134"/>
      <c r="D69" s="137" t="s">
        <v>177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178</v>
      </c>
      <c r="B70" s="133"/>
      <c r="C70" s="134"/>
      <c r="D70" s="137" t="s">
        <v>179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180</v>
      </c>
      <c r="B71" s="133"/>
      <c r="C71" s="134"/>
      <c r="D71" s="137" t="s">
        <v>181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182</v>
      </c>
      <c r="B72" s="133"/>
      <c r="C72" s="134"/>
      <c r="D72" s="136" t="s">
        <v>183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184</v>
      </c>
      <c r="B73" s="133"/>
      <c r="C73" s="134"/>
      <c r="D73" s="136" t="s">
        <v>185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186</v>
      </c>
      <c r="B74" s="133"/>
      <c r="C74" s="134"/>
      <c r="D74" s="136" t="s">
        <v>187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188</v>
      </c>
      <c r="B75" s="133"/>
      <c r="C75" s="134"/>
      <c r="D75" s="136" t="s">
        <v>189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190</v>
      </c>
      <c r="B76" s="133"/>
      <c r="C76" s="134"/>
      <c r="D76" s="137" t="s">
        <v>191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192</v>
      </c>
      <c r="B77" s="133"/>
      <c r="C77" s="134"/>
      <c r="D77" s="137" t="s">
        <v>193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194</v>
      </c>
      <c r="B78" s="133"/>
      <c r="C78" s="134"/>
      <c r="D78" s="137" t="s">
        <v>195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196</v>
      </c>
      <c r="B79" s="133"/>
      <c r="C79" s="134"/>
      <c r="D79" s="136" t="s">
        <v>197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198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199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200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201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202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203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158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72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147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102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103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104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105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133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106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155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156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157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107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108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109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142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110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111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132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112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113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73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97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95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114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82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83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149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115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116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151</v>
      </c>
      <c r="B59" s="18"/>
      <c r="J59" s="110"/>
      <c r="K59" s="110"/>
    </row>
    <row r="60" spans="1:18" x14ac:dyDescent="0.35">
      <c r="A60" s="4" t="s">
        <v>136</v>
      </c>
      <c r="B60" s="4"/>
    </row>
    <row r="61" spans="1:18" x14ac:dyDescent="0.35">
      <c r="A61" s="6" t="s">
        <v>131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129</v>
      </c>
      <c r="D65" s="93" t="s">
        <v>35</v>
      </c>
    </row>
    <row r="66" spans="1:20" x14ac:dyDescent="0.35">
      <c r="A66" s="48" t="s">
        <v>130</v>
      </c>
      <c r="D66" s="93" t="s">
        <v>121</v>
      </c>
    </row>
    <row r="67" spans="1:20" x14ac:dyDescent="0.35">
      <c r="A67" s="48" t="s">
        <v>23</v>
      </c>
      <c r="D67" s="93" t="s">
        <v>122</v>
      </c>
    </row>
    <row r="68" spans="1:20" s="93" customFormat="1" x14ac:dyDescent="0.35">
      <c r="A68" s="48" t="s">
        <v>24</v>
      </c>
      <c r="B68" s="1"/>
      <c r="D68" s="93" t="s">
        <v>123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143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124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125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135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75</v>
      </c>
      <c r="B73" s="1"/>
      <c r="D73" s="93" t="s">
        <v>126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127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74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148</v>
      </c>
      <c r="B76" s="1"/>
      <c r="D76" s="93" t="s">
        <v>86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101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81</v>
      </c>
      <c r="B78" s="1"/>
      <c r="D78" s="93" t="s">
        <v>98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96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76</v>
      </c>
      <c r="B80" s="1"/>
      <c r="D80" s="93" t="s">
        <v>128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117</v>
      </c>
      <c r="B81" s="1"/>
      <c r="D81" s="93" t="s">
        <v>91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118</v>
      </c>
      <c r="B82" s="1"/>
      <c r="D82" s="93" t="s">
        <v>152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119</v>
      </c>
      <c r="B83" s="1"/>
      <c r="D83" s="93" t="s">
        <v>153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134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120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77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78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87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154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72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147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102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103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104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105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133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106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107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108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109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110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111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132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112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113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73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97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95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114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82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83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149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115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116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151</v>
      </c>
      <c r="B56" s="18"/>
    </row>
    <row r="57" spans="1:11" x14ac:dyDescent="0.25">
      <c r="A57" s="4" t="s">
        <v>136</v>
      </c>
      <c r="B57" s="4"/>
    </row>
    <row r="58" spans="1:11" x14ac:dyDescent="0.25">
      <c r="A58" s="6" t="s">
        <v>131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129</v>
      </c>
      <c r="D62" s="93" t="s">
        <v>35</v>
      </c>
    </row>
    <row r="63" spans="1:11" x14ac:dyDescent="0.25">
      <c r="A63" s="48" t="s">
        <v>130</v>
      </c>
      <c r="D63" s="93" t="s">
        <v>121</v>
      </c>
    </row>
    <row r="64" spans="1:11" x14ac:dyDescent="0.25">
      <c r="A64" s="48" t="s">
        <v>23</v>
      </c>
      <c r="D64" s="93" t="s">
        <v>122</v>
      </c>
    </row>
    <row r="65" spans="1:4" x14ac:dyDescent="0.25">
      <c r="A65" s="48" t="s">
        <v>24</v>
      </c>
      <c r="D65" s="93" t="s">
        <v>123</v>
      </c>
    </row>
    <row r="66" spans="1:4" x14ac:dyDescent="0.25">
      <c r="A66" s="48" t="s">
        <v>25</v>
      </c>
      <c r="D66" s="93" t="s">
        <v>143</v>
      </c>
    </row>
    <row r="67" spans="1:4" x14ac:dyDescent="0.25">
      <c r="A67" s="48" t="s">
        <v>51</v>
      </c>
      <c r="D67" s="93" t="s">
        <v>124</v>
      </c>
    </row>
    <row r="68" spans="1:4" x14ac:dyDescent="0.25">
      <c r="A68" s="48" t="s">
        <v>57</v>
      </c>
      <c r="D68" s="93" t="s">
        <v>125</v>
      </c>
    </row>
    <row r="69" spans="1:4" x14ac:dyDescent="0.25">
      <c r="A69" s="48" t="s">
        <v>63</v>
      </c>
      <c r="D69" s="93" t="s">
        <v>135</v>
      </c>
    </row>
    <row r="70" spans="1:4" x14ac:dyDescent="0.25">
      <c r="A70" s="48" t="s">
        <v>75</v>
      </c>
      <c r="D70" s="93" t="s">
        <v>126</v>
      </c>
    </row>
    <row r="71" spans="1:4" x14ac:dyDescent="0.25">
      <c r="A71" s="48" t="s">
        <v>26</v>
      </c>
      <c r="D71" s="93" t="s">
        <v>127</v>
      </c>
    </row>
    <row r="72" spans="1:4" x14ac:dyDescent="0.25">
      <c r="A72" s="48" t="s">
        <v>27</v>
      </c>
      <c r="D72" s="93" t="s">
        <v>74</v>
      </c>
    </row>
    <row r="73" spans="1:4" x14ac:dyDescent="0.25">
      <c r="A73" s="98" t="s">
        <v>148</v>
      </c>
      <c r="D73" s="93" t="s">
        <v>86</v>
      </c>
    </row>
    <row r="74" spans="1:4" x14ac:dyDescent="0.25">
      <c r="A74" s="48" t="s">
        <v>101</v>
      </c>
      <c r="D74" s="93" t="s">
        <v>37</v>
      </c>
    </row>
    <row r="75" spans="1:4" x14ac:dyDescent="0.25">
      <c r="A75" s="48" t="s">
        <v>81</v>
      </c>
      <c r="D75" s="93" t="s">
        <v>98</v>
      </c>
    </row>
    <row r="76" spans="1:4" x14ac:dyDescent="0.25">
      <c r="A76" s="48" t="s">
        <v>59</v>
      </c>
      <c r="D76" s="93" t="s">
        <v>96</v>
      </c>
    </row>
    <row r="77" spans="1:4" x14ac:dyDescent="0.25">
      <c r="A77" s="48" t="s">
        <v>76</v>
      </c>
      <c r="D77" s="93" t="s">
        <v>128</v>
      </c>
    </row>
    <row r="78" spans="1:4" x14ac:dyDescent="0.25">
      <c r="A78" s="48" t="s">
        <v>117</v>
      </c>
      <c r="D78" s="93" t="s">
        <v>91</v>
      </c>
    </row>
    <row r="79" spans="1:4" x14ac:dyDescent="0.25">
      <c r="A79" s="48" t="s">
        <v>118</v>
      </c>
      <c r="D79" s="93" t="s">
        <v>152</v>
      </c>
    </row>
    <row r="80" spans="1:4" x14ac:dyDescent="0.25">
      <c r="A80" s="48" t="s">
        <v>119</v>
      </c>
      <c r="D80" s="93" t="s">
        <v>153</v>
      </c>
    </row>
    <row r="81" spans="1:4" x14ac:dyDescent="0.25">
      <c r="A81" s="48" t="s">
        <v>134</v>
      </c>
      <c r="D81" s="93" t="s">
        <v>38</v>
      </c>
    </row>
    <row r="82" spans="1:4" x14ac:dyDescent="0.25">
      <c r="A82" s="48" t="s">
        <v>120</v>
      </c>
      <c r="D82" s="93" t="s">
        <v>39</v>
      </c>
    </row>
    <row r="83" spans="1:4" x14ac:dyDescent="0.25">
      <c r="A83" s="48" t="s">
        <v>77</v>
      </c>
      <c r="D83" s="93" t="s">
        <v>40</v>
      </c>
    </row>
    <row r="84" spans="1:4" x14ac:dyDescent="0.25">
      <c r="A84" s="48" t="s">
        <v>78</v>
      </c>
      <c r="D84" s="93" t="s">
        <v>48</v>
      </c>
    </row>
    <row r="85" spans="1:4" x14ac:dyDescent="0.25">
      <c r="A85" s="48" t="s">
        <v>31</v>
      </c>
      <c r="D85" s="93" t="s">
        <v>87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146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72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147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102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103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104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105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133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106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107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108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109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110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111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132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112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113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73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97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95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114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82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83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149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115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116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151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136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131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129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130</v>
      </c>
      <c r="D63" s="48" t="s">
        <v>121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122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123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143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124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125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135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75</v>
      </c>
      <c r="D70" s="48" t="s">
        <v>126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127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148</v>
      </c>
      <c r="D73" s="48" t="s">
        <v>86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101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81</v>
      </c>
      <c r="D75" s="94" t="s">
        <v>98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76</v>
      </c>
      <c r="D77" s="48" t="s">
        <v>128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91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118</v>
      </c>
      <c r="D79" s="48" t="s">
        <v>152</v>
      </c>
    </row>
    <row r="80" spans="1:14" x14ac:dyDescent="0.25">
      <c r="A80" s="48" t="s">
        <v>119</v>
      </c>
      <c r="D80" s="48" t="s">
        <v>153</v>
      </c>
    </row>
    <row r="81" spans="1:4" x14ac:dyDescent="0.25">
      <c r="A81" s="48" t="s">
        <v>134</v>
      </c>
      <c r="D81" s="48" t="s">
        <v>38</v>
      </c>
    </row>
    <row r="82" spans="1:4" x14ac:dyDescent="0.25">
      <c r="A82" s="48" t="s">
        <v>120</v>
      </c>
      <c r="D82" s="48" t="s">
        <v>39</v>
      </c>
    </row>
    <row r="83" spans="1:4" x14ac:dyDescent="0.25">
      <c r="A83" s="48" t="s">
        <v>77</v>
      </c>
      <c r="D83" s="48" t="s">
        <v>40</v>
      </c>
    </row>
    <row r="84" spans="1:4" x14ac:dyDescent="0.25">
      <c r="A84" s="48" t="s">
        <v>78</v>
      </c>
      <c r="D84" s="48" t="s">
        <v>48</v>
      </c>
    </row>
    <row r="85" spans="1:4" x14ac:dyDescent="0.25">
      <c r="A85" s="48" t="s">
        <v>31</v>
      </c>
      <c r="D85" s="48" t="s">
        <v>87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99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72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102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103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104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105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133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106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107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108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109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142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110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111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132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112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113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73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97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95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114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82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83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115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116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138</v>
      </c>
      <c r="I51" s="60" t="s">
        <v>137</v>
      </c>
      <c r="J51" s="60" t="s">
        <v>139</v>
      </c>
      <c r="K51" s="70" t="s">
        <v>141</v>
      </c>
      <c r="L51" s="60" t="s">
        <v>144</v>
      </c>
      <c r="M51" s="60" t="s">
        <v>145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140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150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136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131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129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130</v>
      </c>
      <c r="D62" s="48" t="s">
        <v>121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122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123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143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124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135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75</v>
      </c>
      <c r="D69" s="48" t="s">
        <v>126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127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74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101</v>
      </c>
      <c r="D72" s="48" t="s">
        <v>86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81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98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76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117</v>
      </c>
      <c r="D76" s="48" t="s">
        <v>128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118</v>
      </c>
      <c r="D77" s="48" t="s">
        <v>91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119</v>
      </c>
      <c r="D78" s="48" t="s">
        <v>92</v>
      </c>
    </row>
    <row r="79" spans="1:14" x14ac:dyDescent="0.25">
      <c r="A79" s="48" t="s">
        <v>134</v>
      </c>
      <c r="D79" s="48" t="s">
        <v>38</v>
      </c>
    </row>
    <row r="80" spans="1:14" x14ac:dyDescent="0.25">
      <c r="A80" s="48" t="s">
        <v>120</v>
      </c>
      <c r="D80" s="48" t="s">
        <v>39</v>
      </c>
    </row>
    <row r="81" spans="1:4" x14ac:dyDescent="0.25">
      <c r="A81" s="48" t="s">
        <v>77</v>
      </c>
      <c r="D81" s="48" t="s">
        <v>40</v>
      </c>
    </row>
    <row r="82" spans="1:4" x14ac:dyDescent="0.25">
      <c r="A82" s="48" t="s">
        <v>78</v>
      </c>
      <c r="D82" s="48" t="s">
        <v>48</v>
      </c>
    </row>
    <row r="83" spans="1:4" x14ac:dyDescent="0.25">
      <c r="A83" s="48" t="s">
        <v>31</v>
      </c>
      <c r="D83" s="48" t="s">
        <v>87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93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72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73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97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95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82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83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80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79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74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86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98</v>
      </c>
      <c r="J48" s="93"/>
      <c r="K48" s="93"/>
      <c r="L48" s="93"/>
      <c r="M48" s="93"/>
    </row>
    <row r="49" spans="1:13" x14ac:dyDescent="0.25">
      <c r="A49" s="48" t="s">
        <v>75</v>
      </c>
      <c r="D49" s="94" t="s">
        <v>96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91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92</v>
      </c>
      <c r="H51" s="93"/>
      <c r="I51" s="93"/>
      <c r="J51" s="93"/>
      <c r="K51" s="93"/>
      <c r="L51" s="93"/>
      <c r="M51" s="93"/>
    </row>
    <row r="52" spans="1:13" x14ac:dyDescent="0.25">
      <c r="A52" s="48" t="s">
        <v>81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76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77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78</v>
      </c>
      <c r="D56" s="48" t="s">
        <v>87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89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72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73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82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83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80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79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74</v>
      </c>
      <c r="E43" s="1"/>
      <c r="F43" s="1"/>
      <c r="G43" s="1"/>
    </row>
    <row r="44" spans="1:13" x14ac:dyDescent="0.25">
      <c r="A44" s="48" t="s">
        <v>51</v>
      </c>
      <c r="D44" s="48" t="s">
        <v>86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91</v>
      </c>
      <c r="E46" s="1"/>
      <c r="F46" s="1"/>
      <c r="G46" s="1"/>
    </row>
    <row r="47" spans="1:13" x14ac:dyDescent="0.25">
      <c r="A47" s="48" t="s">
        <v>75</v>
      </c>
      <c r="D47" s="48" t="s">
        <v>92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81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76</v>
      </c>
      <c r="D52" s="48" t="s">
        <v>87</v>
      </c>
      <c r="E52" s="1"/>
      <c r="F52" s="1"/>
      <c r="G52" s="1"/>
    </row>
    <row r="53" spans="1:7" x14ac:dyDescent="0.25">
      <c r="A53" s="48" t="s">
        <v>77</v>
      </c>
      <c r="D53" s="48" t="s">
        <v>44</v>
      </c>
      <c r="E53" s="1"/>
      <c r="F53" s="1"/>
      <c r="G53" s="1"/>
    </row>
    <row r="54" spans="1:7" x14ac:dyDescent="0.25">
      <c r="A54" s="48" t="s">
        <v>78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71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72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73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82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83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88</v>
      </c>
    </row>
    <row r="35" spans="1:13" x14ac:dyDescent="0.25">
      <c r="A35" s="18" t="s">
        <v>80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79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74</v>
      </c>
    </row>
    <row r="44" spans="1:13" x14ac:dyDescent="0.25">
      <c r="A44" s="48" t="s">
        <v>51</v>
      </c>
      <c r="D44" s="48" t="s">
        <v>86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84</v>
      </c>
    </row>
    <row r="47" spans="1:13" x14ac:dyDescent="0.25">
      <c r="A47" s="48" t="s">
        <v>75</v>
      </c>
      <c r="D47" s="48" t="s">
        <v>85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81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76</v>
      </c>
      <c r="D52" s="48" t="s">
        <v>87</v>
      </c>
    </row>
    <row r="53" spans="1:4" x14ac:dyDescent="0.25">
      <c r="A53" s="48" t="s">
        <v>77</v>
      </c>
      <c r="D53" s="48" t="s">
        <v>44</v>
      </c>
    </row>
    <row r="54" spans="1:4" x14ac:dyDescent="0.25">
      <c r="A54" s="48" t="s">
        <v>78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J128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0" width="11.69921875" customWidth="1"/>
  </cols>
  <sheetData>
    <row r="1" spans="1:10" ht="18" thickBot="1" x14ac:dyDescent="0.4">
      <c r="A1" s="162" t="s">
        <v>296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5.5" thickBot="1" x14ac:dyDescent="0.35">
      <c r="A2" s="19" t="s">
        <v>225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</row>
    <row r="3" spans="1:10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</row>
    <row r="4" spans="1:10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</row>
    <row r="5" spans="1:10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</row>
    <row r="6" spans="1:10" ht="15.5" x14ac:dyDescent="0.35">
      <c r="A6" s="11" t="s">
        <v>72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</row>
    <row r="7" spans="1:10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</row>
    <row r="8" spans="1:10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</row>
    <row r="9" spans="1:10" ht="15.5" x14ac:dyDescent="0.35">
      <c r="A9" s="126" t="s">
        <v>147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</row>
    <row r="10" spans="1:10" ht="15.5" x14ac:dyDescent="0.35">
      <c r="A10" s="200" t="s">
        <v>102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</row>
    <row r="11" spans="1:10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</row>
    <row r="12" spans="1:10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</row>
    <row r="13" spans="1:10" ht="15.5" x14ac:dyDescent="0.35">
      <c r="A13" s="126" t="s">
        <v>103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</row>
    <row r="14" spans="1:10" ht="15.5" x14ac:dyDescent="0.35">
      <c r="A14" s="126" t="s">
        <v>104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</row>
    <row r="15" spans="1:10" ht="15.5" x14ac:dyDescent="0.35">
      <c r="A15" s="126" t="s">
        <v>105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</row>
    <row r="16" spans="1:10" ht="15.5" x14ac:dyDescent="0.35">
      <c r="A16" s="126" t="s">
        <v>133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</row>
    <row r="17" spans="1:10" ht="15.5" x14ac:dyDescent="0.35">
      <c r="A17" s="126" t="s">
        <v>106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</row>
    <row r="18" spans="1:10" ht="15.5" x14ac:dyDescent="0.35">
      <c r="A18" s="126" t="s">
        <v>155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</row>
    <row r="19" spans="1:10" ht="15.5" x14ac:dyDescent="0.35">
      <c r="A19" s="126" t="s">
        <v>156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</row>
    <row r="20" spans="1:10" ht="15.5" x14ac:dyDescent="0.35">
      <c r="A20" s="126" t="s">
        <v>157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</row>
    <row r="21" spans="1:10" ht="15.5" x14ac:dyDescent="0.35">
      <c r="A21" s="126" t="s">
        <v>221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</row>
    <row r="22" spans="1:10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</row>
    <row r="23" spans="1:10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</row>
    <row r="24" spans="1:10" ht="15.5" x14ac:dyDescent="0.35">
      <c r="A24" s="200" t="s">
        <v>288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</row>
    <row r="25" spans="1:10" ht="15.5" x14ac:dyDescent="0.35">
      <c r="A25" s="123" t="s">
        <v>293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</row>
    <row r="26" spans="1:10" ht="15.5" x14ac:dyDescent="0.35">
      <c r="A26" s="200" t="s">
        <v>291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</row>
    <row r="27" spans="1:10" ht="15.5" x14ac:dyDescent="0.35">
      <c r="A27" s="13" t="s">
        <v>107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</row>
    <row r="28" spans="1:10" ht="15.5" x14ac:dyDescent="0.35">
      <c r="A28" s="13" t="s">
        <v>108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</row>
    <row r="29" spans="1:10" ht="15.5" x14ac:dyDescent="0.35">
      <c r="A29" s="13" t="s">
        <v>109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</row>
    <row r="30" spans="1:10" ht="15.5" x14ac:dyDescent="0.35">
      <c r="A30" s="13" t="s">
        <v>142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</row>
    <row r="31" spans="1:10" ht="15.5" x14ac:dyDescent="0.35">
      <c r="A31" s="13" t="s">
        <v>110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</row>
    <row r="32" spans="1:10" ht="15.5" x14ac:dyDescent="0.35">
      <c r="A32" s="200" t="s">
        <v>111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</row>
    <row r="33" spans="1:10" ht="15.5" x14ac:dyDescent="0.35">
      <c r="A33" s="200" t="s">
        <v>132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</row>
    <row r="34" spans="1:10" ht="15.5" x14ac:dyDescent="0.35">
      <c r="A34" s="13" t="s">
        <v>112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</row>
    <row r="35" spans="1:10" ht="15.5" x14ac:dyDescent="0.35">
      <c r="A35" s="200" t="s">
        <v>113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</row>
    <row r="36" spans="1:10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</row>
    <row r="37" spans="1:10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</row>
    <row r="38" spans="1:10" ht="15.5" x14ac:dyDescent="0.35">
      <c r="A38" s="13" t="s">
        <v>97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</row>
    <row r="39" spans="1:10" ht="15.5" x14ac:dyDescent="0.35">
      <c r="A39" s="13" t="s">
        <v>95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</row>
    <row r="40" spans="1:10" ht="15.5" x14ac:dyDescent="0.35">
      <c r="A40" s="13" t="s">
        <v>82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</row>
    <row r="41" spans="1:10" ht="15.5" x14ac:dyDescent="0.35">
      <c r="A41" s="13" t="s">
        <v>281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</row>
    <row r="42" spans="1:10" ht="15.5" x14ac:dyDescent="0.35">
      <c r="A42" s="13" t="s">
        <v>83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</row>
    <row r="43" spans="1:10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</row>
    <row r="44" spans="1:10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</row>
    <row r="45" spans="1:10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</row>
    <row r="46" spans="1:10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</row>
    <row r="47" spans="1:10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</row>
    <row r="48" spans="1:10" ht="15.5" x14ac:dyDescent="0.35">
      <c r="A48" s="13" t="s">
        <v>311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</row>
    <row r="49" spans="1:10" ht="15.5" x14ac:dyDescent="0.35">
      <c r="A49" s="13" t="s">
        <v>297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</row>
    <row r="50" spans="1:10" ht="15.5" x14ac:dyDescent="0.35">
      <c r="A50" s="13" t="s">
        <v>298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</row>
    <row r="51" spans="1:10" ht="15.5" x14ac:dyDescent="0.35">
      <c r="A51" s="13" t="s">
        <v>318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</row>
    <row r="52" spans="1:10" ht="15.5" x14ac:dyDescent="0.35">
      <c r="A52" s="13" t="s">
        <v>313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</row>
    <row r="53" spans="1:10" ht="15.5" x14ac:dyDescent="0.35">
      <c r="A53" s="13" t="s">
        <v>314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</row>
    <row r="54" spans="1:10" ht="15.5" x14ac:dyDescent="0.35">
      <c r="A54" s="13" t="s">
        <v>315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</row>
    <row r="55" spans="1:10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</row>
    <row r="56" spans="1:10" ht="15.5" x14ac:dyDescent="0.35">
      <c r="A56" s="123" t="s">
        <v>115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</row>
    <row r="57" spans="1:10" ht="15.5" x14ac:dyDescent="0.35">
      <c r="A57" s="123" t="s">
        <v>116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</row>
    <row r="58" spans="1:10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</row>
    <row r="59" spans="1:10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</row>
    <row r="60" spans="1:10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</row>
    <row r="61" spans="1:10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" si="2">SUM(J3:J60)</f>
        <v>622002</v>
      </c>
    </row>
    <row r="62" spans="1:10" ht="15.5" thickBot="1" x14ac:dyDescent="0.35">
      <c r="A62" s="163" t="s">
        <v>159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</row>
    <row r="63" spans="1:10" ht="15.5" thickBot="1" x14ac:dyDescent="0.35">
      <c r="A63" s="164" t="s">
        <v>160</v>
      </c>
      <c r="B63" s="180">
        <f t="shared" ref="B63:C63" si="3">B61-B62</f>
        <v>410905</v>
      </c>
      <c r="C63" s="180">
        <f t="shared" si="3"/>
        <v>411701</v>
      </c>
      <c r="D63" s="180">
        <f t="shared" ref="D63:E63" si="4">D61-D62</f>
        <v>413674</v>
      </c>
      <c r="E63" s="180">
        <f t="shared" si="4"/>
        <v>415650</v>
      </c>
      <c r="F63" s="180">
        <f t="shared" ref="F63:G63" si="5">F61-F62</f>
        <v>417443</v>
      </c>
      <c r="G63" s="180">
        <f t="shared" si="5"/>
        <v>419088</v>
      </c>
      <c r="H63" s="180">
        <f t="shared" ref="H63:I63" si="6">H61-H62</f>
        <v>421068</v>
      </c>
      <c r="I63" s="180">
        <f t="shared" si="6"/>
        <v>422783</v>
      </c>
      <c r="J63" s="180">
        <f t="shared" ref="J63" si="7">J61-J62</f>
        <v>424156</v>
      </c>
    </row>
    <row r="64" spans="1:10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</row>
    <row r="65" spans="1:10" ht="13" x14ac:dyDescent="0.3">
      <c r="A65" s="170" t="s">
        <v>275</v>
      </c>
      <c r="B65" s="166"/>
      <c r="C65" s="166"/>
      <c r="D65" s="166"/>
      <c r="E65" s="166"/>
      <c r="F65" s="166"/>
      <c r="G65" s="166"/>
      <c r="H65" s="166"/>
      <c r="I65" s="166"/>
      <c r="J65" s="166"/>
    </row>
    <row r="66" spans="1:10" ht="13" x14ac:dyDescent="0.3">
      <c r="A66" s="167" t="s">
        <v>276</v>
      </c>
      <c r="B66" s="166"/>
      <c r="C66" s="166"/>
      <c r="D66" s="166"/>
      <c r="E66" s="166"/>
      <c r="F66" s="166"/>
      <c r="G66" s="166"/>
      <c r="H66" s="166"/>
      <c r="I66" s="166"/>
      <c r="J66" s="166"/>
    </row>
    <row r="67" spans="1:10" ht="13" x14ac:dyDescent="0.3">
      <c r="A67" s="168" t="s">
        <v>277</v>
      </c>
      <c r="B67" s="166"/>
      <c r="C67" s="166"/>
      <c r="D67" s="166"/>
      <c r="E67" s="166"/>
      <c r="F67" s="166"/>
      <c r="G67" s="166"/>
      <c r="H67" s="166"/>
      <c r="I67" s="166"/>
      <c r="J67" s="166"/>
    </row>
    <row r="68" spans="1:10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</row>
    <row r="69" spans="1:10" ht="13" x14ac:dyDescent="0.3">
      <c r="A69" s="165" t="s">
        <v>226</v>
      </c>
      <c r="B69" s="166"/>
      <c r="C69" s="166"/>
      <c r="D69" s="166"/>
      <c r="E69" s="166"/>
      <c r="F69" s="166"/>
      <c r="G69" s="166"/>
      <c r="H69" s="166"/>
      <c r="I69" s="166"/>
      <c r="J69" s="166"/>
    </row>
    <row r="70" spans="1:10" ht="13" x14ac:dyDescent="0.3">
      <c r="A70" s="166" t="s">
        <v>227</v>
      </c>
      <c r="B70" s="166"/>
      <c r="C70" s="166"/>
      <c r="D70" s="166"/>
      <c r="E70" s="166"/>
      <c r="F70" s="166"/>
      <c r="G70" s="166"/>
      <c r="H70" s="166"/>
      <c r="I70" s="166"/>
      <c r="J70" s="166"/>
    </row>
    <row r="71" spans="1:10" ht="13" x14ac:dyDescent="0.3">
      <c r="A71" s="166" t="s">
        <v>228</v>
      </c>
      <c r="B71" s="166"/>
      <c r="C71" s="166"/>
      <c r="D71" s="166"/>
      <c r="E71" s="166"/>
      <c r="F71" s="166"/>
      <c r="G71" s="166"/>
      <c r="H71" s="166"/>
      <c r="I71" s="166"/>
      <c r="J71" s="166"/>
    </row>
    <row r="72" spans="1:10" ht="13" x14ac:dyDescent="0.3">
      <c r="A72" s="166" t="s">
        <v>229</v>
      </c>
      <c r="B72" s="166"/>
      <c r="C72" s="166"/>
      <c r="D72" s="166"/>
      <c r="E72" s="166"/>
      <c r="F72" s="166"/>
      <c r="G72" s="166"/>
      <c r="H72" s="166"/>
      <c r="I72" s="166"/>
      <c r="J72" s="166"/>
    </row>
    <row r="73" spans="1:10" ht="13" x14ac:dyDescent="0.3">
      <c r="A73" s="166" t="s">
        <v>230</v>
      </c>
      <c r="B73" s="166"/>
      <c r="C73" s="166"/>
      <c r="D73" s="166"/>
      <c r="E73" s="166"/>
      <c r="F73" s="166"/>
      <c r="G73" s="166"/>
      <c r="H73" s="166"/>
      <c r="I73" s="166"/>
      <c r="J73" s="166"/>
    </row>
    <row r="74" spans="1:10" ht="13" x14ac:dyDescent="0.3">
      <c r="A74" s="166" t="s">
        <v>231</v>
      </c>
      <c r="B74" s="166"/>
      <c r="C74" s="166"/>
      <c r="D74" s="166"/>
      <c r="E74" s="166"/>
      <c r="F74" s="166"/>
      <c r="G74" s="166"/>
      <c r="H74" s="166"/>
      <c r="I74" s="166"/>
      <c r="J74" s="166"/>
    </row>
    <row r="75" spans="1:10" ht="13" x14ac:dyDescent="0.3">
      <c r="A75" s="166" t="s">
        <v>232</v>
      </c>
      <c r="B75" s="166"/>
      <c r="C75" s="166"/>
      <c r="D75" s="166"/>
      <c r="E75" s="166"/>
      <c r="F75" s="166"/>
      <c r="G75" s="166"/>
      <c r="H75" s="166"/>
      <c r="I75" s="166"/>
      <c r="J75" s="166"/>
    </row>
    <row r="76" spans="1:10" ht="13" x14ac:dyDescent="0.3">
      <c r="A76" s="166" t="s">
        <v>233</v>
      </c>
      <c r="B76" s="166"/>
      <c r="C76" s="166"/>
      <c r="D76" s="166"/>
      <c r="E76" s="166"/>
      <c r="F76" s="166"/>
      <c r="G76" s="166"/>
      <c r="H76" s="166"/>
      <c r="I76" s="166"/>
      <c r="J76" s="166"/>
    </row>
    <row r="77" spans="1:10" ht="13" x14ac:dyDescent="0.3">
      <c r="A77" s="166" t="s">
        <v>234</v>
      </c>
      <c r="B77" s="166"/>
      <c r="C77" s="166"/>
      <c r="D77" s="166"/>
      <c r="E77" s="166"/>
      <c r="F77" s="166"/>
      <c r="G77" s="166"/>
      <c r="H77" s="166"/>
      <c r="I77" s="166"/>
      <c r="J77" s="166"/>
    </row>
    <row r="78" spans="1:10" ht="13" x14ac:dyDescent="0.3">
      <c r="A78" s="166" t="s">
        <v>235</v>
      </c>
      <c r="B78" s="166"/>
      <c r="C78" s="166"/>
      <c r="D78" s="166"/>
      <c r="E78" s="166"/>
      <c r="F78" s="166"/>
      <c r="G78" s="166"/>
      <c r="H78" s="166"/>
      <c r="I78" s="166"/>
      <c r="J78" s="166"/>
    </row>
    <row r="79" spans="1:10" ht="13" x14ac:dyDescent="0.3">
      <c r="A79" s="166" t="s">
        <v>236</v>
      </c>
      <c r="B79" s="166"/>
      <c r="C79" s="166"/>
      <c r="D79" s="166"/>
      <c r="E79" s="166"/>
      <c r="F79" s="166"/>
      <c r="G79" s="166"/>
      <c r="H79" s="166"/>
      <c r="I79" s="166"/>
      <c r="J79" s="166"/>
    </row>
    <row r="80" spans="1:10" ht="13" x14ac:dyDescent="0.3">
      <c r="A80" s="166" t="s">
        <v>238</v>
      </c>
      <c r="B80" s="166"/>
      <c r="C80" s="166"/>
      <c r="D80" s="166"/>
      <c r="E80" s="166"/>
      <c r="F80" s="166"/>
      <c r="G80" s="166"/>
      <c r="H80" s="166"/>
      <c r="I80" s="166"/>
      <c r="J80" s="166"/>
    </row>
    <row r="81" spans="1:10" ht="13" x14ac:dyDescent="0.3">
      <c r="A81" s="166" t="s">
        <v>239</v>
      </c>
      <c r="B81" s="166"/>
      <c r="C81" s="166"/>
      <c r="D81" s="166"/>
      <c r="E81" s="166"/>
      <c r="F81" s="166"/>
      <c r="G81" s="166"/>
      <c r="H81" s="166"/>
      <c r="I81" s="166"/>
      <c r="J81" s="166"/>
    </row>
    <row r="82" spans="1:10" ht="13" x14ac:dyDescent="0.3">
      <c r="A82" s="166" t="s">
        <v>240</v>
      </c>
      <c r="B82" s="166"/>
      <c r="C82" s="166"/>
      <c r="D82" s="166"/>
      <c r="E82" s="166"/>
      <c r="F82" s="166"/>
      <c r="G82" s="166"/>
      <c r="H82" s="166"/>
      <c r="I82" s="166"/>
      <c r="J82" s="166"/>
    </row>
    <row r="83" spans="1:10" ht="13" x14ac:dyDescent="0.3">
      <c r="A83" s="166" t="s">
        <v>241</v>
      </c>
      <c r="B83" s="166"/>
      <c r="C83" s="166"/>
      <c r="D83" s="166"/>
      <c r="E83" s="166"/>
      <c r="F83" s="166"/>
      <c r="G83" s="166"/>
      <c r="H83" s="166"/>
      <c r="I83" s="166"/>
      <c r="J83" s="166"/>
    </row>
    <row r="84" spans="1:10" ht="13" x14ac:dyDescent="0.3">
      <c r="A84" s="166" t="s">
        <v>242</v>
      </c>
      <c r="B84" s="166"/>
      <c r="C84" s="166"/>
      <c r="D84" s="166"/>
      <c r="E84" s="166"/>
      <c r="F84" s="166"/>
      <c r="G84" s="166"/>
      <c r="H84" s="166"/>
      <c r="I84" s="166"/>
      <c r="J84" s="166"/>
    </row>
    <row r="85" spans="1:10" ht="13" x14ac:dyDescent="0.3">
      <c r="A85" s="166" t="s">
        <v>243</v>
      </c>
      <c r="B85" s="166"/>
      <c r="C85" s="166"/>
      <c r="D85" s="166"/>
      <c r="E85" s="166"/>
      <c r="F85" s="166"/>
      <c r="G85" s="166"/>
      <c r="H85" s="166"/>
      <c r="I85" s="166"/>
      <c r="J85" s="166"/>
    </row>
    <row r="86" spans="1:10" ht="13" x14ac:dyDescent="0.3">
      <c r="A86" s="166" t="s">
        <v>244</v>
      </c>
      <c r="B86" s="166"/>
      <c r="C86" s="166"/>
      <c r="D86" s="166"/>
      <c r="E86" s="166"/>
      <c r="F86" s="166"/>
      <c r="G86" s="166"/>
      <c r="H86" s="166"/>
      <c r="I86" s="166"/>
      <c r="J86" s="166"/>
    </row>
    <row r="87" spans="1:10" ht="13" x14ac:dyDescent="0.3">
      <c r="A87" s="166" t="s">
        <v>245</v>
      </c>
      <c r="B87" s="166"/>
      <c r="C87" s="166"/>
      <c r="D87" s="166"/>
      <c r="E87" s="166"/>
      <c r="F87" s="166"/>
      <c r="G87" s="166"/>
      <c r="H87" s="166"/>
      <c r="I87" s="166"/>
      <c r="J87" s="166"/>
    </row>
    <row r="88" spans="1:10" ht="13" x14ac:dyDescent="0.3">
      <c r="A88" s="166" t="s">
        <v>246</v>
      </c>
      <c r="B88" s="166"/>
      <c r="C88" s="166"/>
      <c r="D88" s="166"/>
      <c r="E88" s="166"/>
      <c r="F88" s="166"/>
      <c r="G88" s="166"/>
      <c r="H88" s="166"/>
      <c r="I88" s="166"/>
      <c r="J88" s="166"/>
    </row>
    <row r="89" spans="1:10" ht="13" x14ac:dyDescent="0.3">
      <c r="A89" s="169" t="s">
        <v>247</v>
      </c>
      <c r="B89" s="166"/>
      <c r="C89" s="166"/>
      <c r="D89" s="166"/>
      <c r="E89" s="166"/>
      <c r="F89" s="166"/>
      <c r="G89" s="166"/>
      <c r="H89" s="166"/>
      <c r="I89" s="166"/>
      <c r="J89" s="166"/>
    </row>
    <row r="90" spans="1:10" ht="13" x14ac:dyDescent="0.3">
      <c r="A90" s="166" t="s">
        <v>248</v>
      </c>
      <c r="B90" s="166"/>
      <c r="C90" s="166"/>
      <c r="D90" s="166"/>
      <c r="E90" s="166"/>
      <c r="F90" s="166"/>
      <c r="G90" s="166"/>
      <c r="H90" s="166"/>
      <c r="I90" s="166"/>
      <c r="J90" s="166"/>
    </row>
    <row r="91" spans="1:10" ht="13" x14ac:dyDescent="0.3">
      <c r="A91" s="166" t="s">
        <v>306</v>
      </c>
      <c r="B91" s="166"/>
      <c r="C91" s="166"/>
      <c r="D91" s="166"/>
      <c r="E91" s="166"/>
      <c r="F91" s="166"/>
      <c r="G91" s="166"/>
      <c r="H91" s="166"/>
      <c r="I91" s="166"/>
      <c r="J91" s="166"/>
    </row>
    <row r="92" spans="1:10" ht="13" x14ac:dyDescent="0.3">
      <c r="A92" s="166" t="s">
        <v>301</v>
      </c>
      <c r="B92" s="166"/>
      <c r="C92" s="166"/>
      <c r="D92" s="166"/>
      <c r="E92" s="166"/>
      <c r="F92" s="166"/>
      <c r="G92" s="166"/>
      <c r="H92" s="166"/>
      <c r="I92" s="166"/>
      <c r="J92" s="166"/>
    </row>
    <row r="93" spans="1:10" ht="13" x14ac:dyDescent="0.3">
      <c r="A93" s="166" t="s">
        <v>300</v>
      </c>
      <c r="B93" s="166"/>
      <c r="C93" s="166"/>
      <c r="D93" s="166"/>
      <c r="E93" s="166"/>
      <c r="F93" s="166"/>
      <c r="G93" s="166"/>
      <c r="H93" s="166"/>
      <c r="I93" s="166"/>
      <c r="J93" s="166"/>
    </row>
    <row r="94" spans="1:10" ht="13" x14ac:dyDescent="0.3">
      <c r="A94" s="166" t="s">
        <v>249</v>
      </c>
      <c r="B94" s="166"/>
      <c r="C94" s="166"/>
      <c r="D94" s="166"/>
      <c r="E94" s="166"/>
      <c r="F94" s="166"/>
      <c r="G94" s="166"/>
      <c r="H94" s="166"/>
      <c r="I94" s="166"/>
      <c r="J94" s="166"/>
    </row>
    <row r="95" spans="1:10" ht="13" x14ac:dyDescent="0.3">
      <c r="A95" s="166" t="s">
        <v>250</v>
      </c>
      <c r="B95" s="166"/>
      <c r="C95" s="166"/>
      <c r="D95" s="166"/>
      <c r="E95" s="166"/>
      <c r="F95" s="166"/>
      <c r="G95" s="166"/>
      <c r="H95" s="166"/>
      <c r="I95" s="166"/>
      <c r="J95" s="166"/>
    </row>
    <row r="96" spans="1:10" ht="13" x14ac:dyDescent="0.3">
      <c r="A96" s="166" t="s">
        <v>304</v>
      </c>
      <c r="B96" s="166"/>
      <c r="C96" s="166"/>
      <c r="D96" s="166"/>
      <c r="E96" s="166"/>
      <c r="F96" s="166"/>
      <c r="G96" s="166"/>
      <c r="H96" s="166"/>
      <c r="I96" s="166"/>
      <c r="J96" s="166"/>
    </row>
    <row r="97" spans="1:10" ht="13" x14ac:dyDescent="0.3">
      <c r="A97" s="166" t="s">
        <v>252</v>
      </c>
      <c r="B97" s="166"/>
      <c r="C97" s="166"/>
      <c r="D97" s="166"/>
      <c r="E97" s="166"/>
      <c r="F97" s="166"/>
      <c r="G97" s="166"/>
      <c r="H97" s="166"/>
      <c r="I97" s="166"/>
      <c r="J97" s="166"/>
    </row>
    <row r="98" spans="1:10" ht="13" x14ac:dyDescent="0.3">
      <c r="A98" s="166" t="s">
        <v>302</v>
      </c>
      <c r="B98" s="166"/>
      <c r="C98" s="166"/>
      <c r="D98" s="166"/>
      <c r="E98" s="166"/>
      <c r="F98" s="166"/>
      <c r="G98" s="166"/>
      <c r="H98" s="166"/>
      <c r="I98" s="166"/>
      <c r="J98" s="166"/>
    </row>
    <row r="99" spans="1:10" ht="13" x14ac:dyDescent="0.3">
      <c r="A99" s="166" t="s">
        <v>307</v>
      </c>
      <c r="B99" s="166"/>
      <c r="C99" s="166"/>
      <c r="D99" s="166"/>
      <c r="E99" s="166"/>
      <c r="F99" s="166"/>
      <c r="G99" s="166"/>
      <c r="H99" s="166"/>
      <c r="I99" s="166"/>
      <c r="J99" s="166"/>
    </row>
    <row r="100" spans="1:10" ht="13" x14ac:dyDescent="0.3">
      <c r="A100" s="166" t="s">
        <v>308</v>
      </c>
      <c r="B100" s="166"/>
      <c r="C100" s="166"/>
      <c r="D100" s="166"/>
      <c r="E100" s="166"/>
      <c r="F100" s="166"/>
      <c r="G100" s="166"/>
      <c r="H100" s="166"/>
      <c r="I100" s="166"/>
      <c r="J100" s="166"/>
    </row>
    <row r="101" spans="1:10" ht="13" x14ac:dyDescent="0.3">
      <c r="A101" s="166" t="s">
        <v>256</v>
      </c>
      <c r="B101" s="166"/>
      <c r="C101" s="166"/>
      <c r="D101" s="166"/>
      <c r="E101" s="166"/>
      <c r="F101" s="166"/>
      <c r="G101" s="166"/>
      <c r="H101" s="166"/>
      <c r="I101" s="166"/>
      <c r="J101" s="166"/>
    </row>
    <row r="102" spans="1:10" ht="13" x14ac:dyDescent="0.3">
      <c r="A102" s="166" t="s">
        <v>257</v>
      </c>
      <c r="B102" s="166"/>
      <c r="C102" s="166"/>
      <c r="D102" s="166"/>
      <c r="E102" s="166"/>
      <c r="F102" s="166"/>
      <c r="G102" s="166"/>
      <c r="H102" s="166"/>
      <c r="I102" s="166"/>
      <c r="J102" s="166"/>
    </row>
    <row r="103" spans="1:10" ht="13" x14ac:dyDescent="0.3">
      <c r="A103" s="166" t="s">
        <v>258</v>
      </c>
      <c r="B103" s="166"/>
      <c r="C103" s="166"/>
      <c r="D103" s="166"/>
      <c r="E103" s="166"/>
      <c r="F103" s="166"/>
      <c r="G103" s="166"/>
      <c r="H103" s="166"/>
      <c r="I103" s="166"/>
      <c r="J103" s="166"/>
    </row>
    <row r="104" spans="1:10" ht="13" x14ac:dyDescent="0.3">
      <c r="A104" s="166" t="s">
        <v>259</v>
      </c>
      <c r="B104" s="166"/>
      <c r="C104" s="166"/>
      <c r="D104" s="166"/>
      <c r="E104" s="166"/>
      <c r="F104" s="166"/>
      <c r="G104" s="166"/>
      <c r="H104" s="166"/>
      <c r="I104" s="166"/>
      <c r="J104" s="166"/>
    </row>
    <row r="105" spans="1:10" ht="13" x14ac:dyDescent="0.3">
      <c r="A105" s="166" t="s">
        <v>260</v>
      </c>
      <c r="B105" s="166"/>
      <c r="C105" s="166"/>
      <c r="D105" s="166"/>
      <c r="E105" s="166"/>
      <c r="F105" s="166"/>
      <c r="G105" s="166"/>
      <c r="H105" s="166"/>
      <c r="I105" s="166"/>
      <c r="J105" s="166"/>
    </row>
    <row r="106" spans="1:10" ht="13" x14ac:dyDescent="0.3">
      <c r="A106" s="166" t="s">
        <v>261</v>
      </c>
      <c r="B106" s="166"/>
      <c r="C106" s="166"/>
      <c r="D106" s="166"/>
      <c r="E106" s="166"/>
      <c r="F106" s="166"/>
      <c r="G106" s="166"/>
      <c r="H106" s="166"/>
      <c r="I106" s="166"/>
      <c r="J106" s="166"/>
    </row>
    <row r="107" spans="1:10" ht="13" x14ac:dyDescent="0.3">
      <c r="A107" s="166" t="s">
        <v>262</v>
      </c>
      <c r="B107" s="166"/>
      <c r="C107" s="166"/>
      <c r="D107" s="166"/>
      <c r="E107" s="166"/>
      <c r="F107" s="166"/>
      <c r="G107" s="166"/>
      <c r="H107" s="166"/>
      <c r="I107" s="166"/>
      <c r="J107" s="166"/>
    </row>
    <row r="108" spans="1:10" ht="13" x14ac:dyDescent="0.3">
      <c r="A108" s="166" t="s">
        <v>285</v>
      </c>
      <c r="B108" s="166"/>
      <c r="C108" s="166"/>
      <c r="D108" s="166"/>
      <c r="E108" s="166"/>
      <c r="F108" s="166"/>
      <c r="G108" s="166"/>
      <c r="H108" s="166"/>
      <c r="I108" s="166"/>
      <c r="J108" s="166"/>
    </row>
    <row r="109" spans="1:10" ht="13" x14ac:dyDescent="0.3">
      <c r="A109" s="166" t="s">
        <v>263</v>
      </c>
      <c r="B109" s="166"/>
      <c r="C109" s="166"/>
      <c r="D109" s="166"/>
      <c r="E109" s="166"/>
      <c r="F109" s="166"/>
      <c r="G109" s="166"/>
      <c r="H109" s="166"/>
      <c r="I109" s="166"/>
      <c r="J109" s="166"/>
    </row>
    <row r="110" spans="1:10" ht="13" x14ac:dyDescent="0.3">
      <c r="A110" s="166" t="s">
        <v>264</v>
      </c>
      <c r="B110" s="166"/>
      <c r="C110" s="166"/>
      <c r="D110" s="166"/>
      <c r="E110" s="166"/>
      <c r="F110" s="166"/>
      <c r="G110" s="166"/>
      <c r="H110" s="166"/>
      <c r="I110" s="166"/>
      <c r="J110" s="166"/>
    </row>
    <row r="111" spans="1:10" ht="13" x14ac:dyDescent="0.3">
      <c r="A111" s="166" t="s">
        <v>265</v>
      </c>
      <c r="B111" s="166"/>
      <c r="C111" s="166"/>
      <c r="D111" s="166"/>
      <c r="E111" s="166"/>
      <c r="F111" s="166"/>
      <c r="G111" s="166"/>
      <c r="H111" s="166"/>
      <c r="I111" s="166"/>
      <c r="J111" s="166"/>
    </row>
    <row r="112" spans="1:10" ht="13" x14ac:dyDescent="0.3">
      <c r="A112" s="166" t="s">
        <v>266</v>
      </c>
      <c r="B112" s="166"/>
      <c r="C112" s="166"/>
      <c r="D112" s="166"/>
      <c r="E112" s="166"/>
      <c r="F112" s="166"/>
      <c r="G112" s="166"/>
      <c r="H112" s="166"/>
      <c r="I112" s="166"/>
      <c r="J112" s="166"/>
    </row>
    <row r="113" spans="1:10" ht="13" x14ac:dyDescent="0.3">
      <c r="A113" s="166" t="s">
        <v>267</v>
      </c>
      <c r="B113" s="166"/>
      <c r="C113" s="166"/>
      <c r="D113" s="166"/>
      <c r="E113" s="166"/>
      <c r="F113" s="166"/>
      <c r="G113" s="166"/>
      <c r="H113" s="166"/>
      <c r="I113" s="166"/>
      <c r="J113" s="166"/>
    </row>
    <row r="114" spans="1:10" ht="13" x14ac:dyDescent="0.3">
      <c r="A114" s="166" t="s">
        <v>309</v>
      </c>
      <c r="B114" s="166"/>
      <c r="C114" s="166"/>
      <c r="D114" s="166"/>
      <c r="E114" s="166"/>
      <c r="F114" s="166"/>
      <c r="G114" s="166"/>
      <c r="H114" s="166"/>
      <c r="I114" s="166"/>
      <c r="J114" s="166"/>
    </row>
    <row r="115" spans="1:10" ht="13" x14ac:dyDescent="0.3">
      <c r="A115" s="166" t="s">
        <v>310</v>
      </c>
      <c r="B115" s="166"/>
      <c r="C115" s="166"/>
      <c r="D115" s="166"/>
      <c r="E115" s="166"/>
      <c r="F115" s="166"/>
      <c r="G115" s="166"/>
      <c r="H115" s="166"/>
      <c r="I115" s="166"/>
      <c r="J115" s="166"/>
    </row>
    <row r="116" spans="1:10" ht="13" x14ac:dyDescent="0.3">
      <c r="A116" s="166" t="s">
        <v>299</v>
      </c>
      <c r="B116" s="166"/>
      <c r="C116" s="166"/>
      <c r="D116" s="166"/>
      <c r="E116" s="166"/>
      <c r="F116" s="166"/>
      <c r="G116" s="166"/>
      <c r="H116" s="166"/>
      <c r="I116" s="166"/>
      <c r="J116" s="166"/>
    </row>
    <row r="117" spans="1:10" ht="13" x14ac:dyDescent="0.3">
      <c r="A117" s="166" t="s">
        <v>303</v>
      </c>
      <c r="B117" s="166"/>
      <c r="C117" s="166"/>
      <c r="D117" s="166"/>
      <c r="E117" s="166"/>
      <c r="F117" s="166"/>
      <c r="G117" s="166"/>
      <c r="H117" s="166"/>
      <c r="I117" s="166"/>
      <c r="J117" s="166"/>
    </row>
    <row r="118" spans="1:10" ht="13" x14ac:dyDescent="0.3">
      <c r="A118" s="166" t="s">
        <v>319</v>
      </c>
      <c r="B118" s="166"/>
      <c r="C118" s="166"/>
      <c r="D118" s="166"/>
      <c r="E118" s="166"/>
      <c r="F118" s="166"/>
      <c r="G118" s="166"/>
      <c r="H118" s="166"/>
      <c r="I118" s="166"/>
      <c r="J118" s="166"/>
    </row>
    <row r="119" spans="1:10" ht="13" x14ac:dyDescent="0.3">
      <c r="A119" s="166" t="s">
        <v>312</v>
      </c>
      <c r="B119" s="166"/>
      <c r="C119" s="166"/>
      <c r="D119" s="166"/>
      <c r="E119" s="166"/>
      <c r="F119" s="166"/>
      <c r="G119" s="166"/>
      <c r="H119" s="166"/>
      <c r="I119" s="166"/>
      <c r="J119" s="166"/>
    </row>
    <row r="120" spans="1:10" ht="13" x14ac:dyDescent="0.3">
      <c r="A120" s="166" t="s">
        <v>316</v>
      </c>
      <c r="B120" s="166"/>
      <c r="C120" s="166"/>
      <c r="D120" s="166"/>
      <c r="E120" s="166"/>
      <c r="F120" s="166"/>
      <c r="G120" s="166"/>
      <c r="H120" s="166"/>
      <c r="I120" s="166"/>
      <c r="J120" s="166"/>
    </row>
    <row r="121" spans="1:10" ht="13" x14ac:dyDescent="0.3">
      <c r="A121" s="166" t="s">
        <v>317</v>
      </c>
      <c r="B121" s="166"/>
      <c r="C121" s="166"/>
      <c r="D121" s="166"/>
      <c r="E121" s="166"/>
      <c r="F121" s="166"/>
      <c r="G121" s="166"/>
      <c r="H121" s="166"/>
      <c r="I121" s="166"/>
      <c r="J121" s="166"/>
    </row>
    <row r="122" spans="1:10" ht="13" x14ac:dyDescent="0.3">
      <c r="A122" s="166" t="s">
        <v>269</v>
      </c>
      <c r="B122" s="166"/>
      <c r="C122" s="166"/>
      <c r="D122" s="166"/>
      <c r="E122" s="166"/>
      <c r="F122" s="166"/>
      <c r="G122" s="166"/>
      <c r="H122" s="166"/>
      <c r="I122" s="166"/>
      <c r="J122" s="166"/>
    </row>
    <row r="123" spans="1:10" ht="13" x14ac:dyDescent="0.3">
      <c r="A123" s="166" t="s">
        <v>270</v>
      </c>
      <c r="B123" s="166"/>
      <c r="C123" s="166"/>
      <c r="D123" s="166"/>
      <c r="E123" s="166"/>
      <c r="F123" s="166"/>
      <c r="G123" s="166"/>
      <c r="H123" s="166"/>
      <c r="I123" s="166"/>
      <c r="J123" s="166"/>
    </row>
    <row r="124" spans="1:10" ht="13" x14ac:dyDescent="0.3">
      <c r="A124" s="166" t="s">
        <v>271</v>
      </c>
      <c r="B124" s="166"/>
      <c r="C124" s="166"/>
      <c r="D124" s="166"/>
      <c r="E124" s="166"/>
      <c r="F124" s="166"/>
      <c r="G124" s="166"/>
      <c r="H124" s="166"/>
      <c r="I124" s="166"/>
      <c r="J124" s="166"/>
    </row>
    <row r="125" spans="1:10" ht="13" x14ac:dyDescent="0.3">
      <c r="A125" s="166" t="s">
        <v>272</v>
      </c>
      <c r="B125" s="166"/>
      <c r="C125" s="166"/>
      <c r="D125" s="166"/>
      <c r="E125" s="166"/>
      <c r="F125" s="166"/>
      <c r="G125" s="166"/>
      <c r="H125" s="166"/>
      <c r="I125" s="166"/>
      <c r="J125" s="166"/>
    </row>
    <row r="126" spans="1:10" ht="13" x14ac:dyDescent="0.3">
      <c r="A126" s="166" t="s">
        <v>273</v>
      </c>
      <c r="B126" s="166"/>
      <c r="C126" s="166"/>
      <c r="D126" s="166"/>
      <c r="E126" s="166"/>
      <c r="F126" s="166"/>
      <c r="G126" s="166"/>
      <c r="H126" s="166"/>
      <c r="I126" s="166"/>
      <c r="J126" s="166"/>
    </row>
    <row r="127" spans="1:10" ht="13" x14ac:dyDescent="0.3">
      <c r="A127" s="166" t="s">
        <v>305</v>
      </c>
      <c r="B127" s="166"/>
      <c r="C127" s="166"/>
      <c r="D127" s="166"/>
      <c r="E127" s="166"/>
      <c r="F127" s="166"/>
      <c r="G127" s="166"/>
      <c r="H127" s="166"/>
      <c r="I127" s="166"/>
      <c r="J127" s="166"/>
    </row>
    <row r="128" spans="1:10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</row>
  </sheetData>
  <pageMargins left="0.7" right="0.7" top="0.78740157499999996" bottom="0.78740157499999996" header="0.3" footer="0.3"/>
  <pageSetup paperSize="9" orientation="portrait" r:id="rId1"/>
  <ignoredErrors>
    <ignoredError sqref="B61:J6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72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147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102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104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105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133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106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155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156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157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221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288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291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107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108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109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142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110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111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132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112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113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97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95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82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281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83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115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116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159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160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277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245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246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249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250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251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252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254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255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256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257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258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259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260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261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262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285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263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264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265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266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267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268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269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270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271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272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273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274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72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147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102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104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105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133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106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155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156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157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221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288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107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108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109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142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110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111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132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112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113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97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82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83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115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116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159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160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275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276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227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228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229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230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231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232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233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234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235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239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240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241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242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243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244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245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246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247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248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289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273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274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72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147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102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104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105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133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106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155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156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157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221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107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108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109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142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110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111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132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112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113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97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95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82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83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115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116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159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160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275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276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277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226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227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228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229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230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231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232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236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238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239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240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241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242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243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244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245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246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247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248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249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250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251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252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253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255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256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257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258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259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260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261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262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263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264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265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266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267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268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269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270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271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282</v>
      </c>
      <c r="I1" s="153"/>
      <c r="J1" s="181"/>
      <c r="K1" s="181"/>
      <c r="L1" s="181"/>
      <c r="M1" s="181"/>
    </row>
    <row r="2" spans="1:13" ht="15.5" thickBot="1" x14ac:dyDescent="0.35">
      <c r="A2" s="19" t="s">
        <v>225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72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147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102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283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103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104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105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133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106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155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156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157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221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107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108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109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142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110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111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132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112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113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97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95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82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83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115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116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159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160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277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235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245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246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274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279</v>
      </c>
    </row>
    <row r="2" spans="1:13" ht="15.5" thickBot="1" x14ac:dyDescent="0.35">
      <c r="A2" s="19" t="s">
        <v>225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72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147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102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103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104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105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133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106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155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156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157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221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107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108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109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110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111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132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112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113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82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281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83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115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116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159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160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277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235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257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259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261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262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280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274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220</v>
      </c>
    </row>
    <row r="2" spans="1:7" ht="15.5" thickBot="1" x14ac:dyDescent="0.35">
      <c r="A2" s="19" t="s">
        <v>225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72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147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102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103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104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105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133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106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155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156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157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221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107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108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109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110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111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132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112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113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82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83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115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116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159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160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275</v>
      </c>
      <c r="B55" s="169"/>
      <c r="C55" s="169"/>
      <c r="D55" s="169"/>
    </row>
    <row r="56" spans="1:7" s="166" customFormat="1" ht="13" x14ac:dyDescent="0.3">
      <c r="A56" s="167" t="s">
        <v>276</v>
      </c>
      <c r="B56" s="169"/>
      <c r="C56" s="169"/>
      <c r="D56" s="169"/>
    </row>
    <row r="57" spans="1:7" s="166" customFormat="1" ht="13" x14ac:dyDescent="0.3">
      <c r="A57" s="168" t="s">
        <v>277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226</v>
      </c>
    </row>
    <row r="60" spans="1:7" s="166" customFormat="1" ht="13" x14ac:dyDescent="0.3">
      <c r="A60" s="166" t="s">
        <v>227</v>
      </c>
    </row>
    <row r="61" spans="1:7" s="166" customFormat="1" ht="13" x14ac:dyDescent="0.3">
      <c r="A61" s="166" t="s">
        <v>228</v>
      </c>
    </row>
    <row r="62" spans="1:7" s="166" customFormat="1" ht="13" x14ac:dyDescent="0.3">
      <c r="A62" s="166" t="s">
        <v>229</v>
      </c>
    </row>
    <row r="63" spans="1:7" s="166" customFormat="1" ht="13" x14ac:dyDescent="0.3">
      <c r="A63" s="166" t="s">
        <v>230</v>
      </c>
    </row>
    <row r="64" spans="1:7" s="166" customFormat="1" ht="13" x14ac:dyDescent="0.3">
      <c r="A64" s="166" t="s">
        <v>231</v>
      </c>
    </row>
    <row r="65" spans="1:1" s="166" customFormat="1" ht="13" x14ac:dyDescent="0.3">
      <c r="A65" s="166" t="s">
        <v>232</v>
      </c>
    </row>
    <row r="66" spans="1:1" s="166" customFormat="1" ht="13" x14ac:dyDescent="0.3">
      <c r="A66" s="166" t="s">
        <v>233</v>
      </c>
    </row>
    <row r="67" spans="1:1" s="166" customFormat="1" ht="13" x14ac:dyDescent="0.3">
      <c r="A67" s="166" t="s">
        <v>234</v>
      </c>
    </row>
    <row r="68" spans="1:1" s="166" customFormat="1" ht="13" x14ac:dyDescent="0.3">
      <c r="A68" s="166" t="s">
        <v>235</v>
      </c>
    </row>
    <row r="69" spans="1:1" s="166" customFormat="1" ht="13" x14ac:dyDescent="0.3">
      <c r="A69" s="166" t="s">
        <v>236</v>
      </c>
    </row>
    <row r="70" spans="1:1" s="166" customFormat="1" ht="13" x14ac:dyDescent="0.3">
      <c r="A70" s="166" t="s">
        <v>237</v>
      </c>
    </row>
    <row r="71" spans="1:1" s="166" customFormat="1" ht="13" x14ac:dyDescent="0.3">
      <c r="A71" s="166" t="s">
        <v>238</v>
      </c>
    </row>
    <row r="72" spans="1:1" s="166" customFormat="1" ht="13" x14ac:dyDescent="0.3">
      <c r="A72" s="166" t="s">
        <v>239</v>
      </c>
    </row>
    <row r="73" spans="1:1" s="166" customFormat="1" ht="13" x14ac:dyDescent="0.3">
      <c r="A73" s="166" t="s">
        <v>240</v>
      </c>
    </row>
    <row r="74" spans="1:1" s="166" customFormat="1" ht="13" x14ac:dyDescent="0.3">
      <c r="A74" s="166" t="s">
        <v>241</v>
      </c>
    </row>
    <row r="75" spans="1:1" s="166" customFormat="1" ht="13" x14ac:dyDescent="0.3">
      <c r="A75" s="166" t="s">
        <v>242</v>
      </c>
    </row>
    <row r="76" spans="1:1" s="166" customFormat="1" ht="13" x14ac:dyDescent="0.3">
      <c r="A76" s="166" t="s">
        <v>243</v>
      </c>
    </row>
    <row r="77" spans="1:1" s="166" customFormat="1" ht="13" x14ac:dyDescent="0.3">
      <c r="A77" s="166" t="s">
        <v>244</v>
      </c>
    </row>
    <row r="78" spans="1:1" s="166" customFormat="1" ht="13" x14ac:dyDescent="0.3">
      <c r="A78" s="166" t="s">
        <v>245</v>
      </c>
    </row>
    <row r="79" spans="1:1" s="166" customFormat="1" ht="13" x14ac:dyDescent="0.3">
      <c r="A79" s="166" t="s">
        <v>246</v>
      </c>
    </row>
    <row r="80" spans="1:1" s="166" customFormat="1" ht="13" x14ac:dyDescent="0.3">
      <c r="A80" s="169" t="s">
        <v>247</v>
      </c>
    </row>
    <row r="81" spans="1:1" s="166" customFormat="1" ht="13" x14ac:dyDescent="0.3">
      <c r="A81" s="166" t="s">
        <v>248</v>
      </c>
    </row>
    <row r="82" spans="1:1" s="166" customFormat="1" ht="13" x14ac:dyDescent="0.3">
      <c r="A82" s="166" t="s">
        <v>249</v>
      </c>
    </row>
    <row r="83" spans="1:1" s="166" customFormat="1" ht="13" x14ac:dyDescent="0.3">
      <c r="A83" s="166" t="s">
        <v>250</v>
      </c>
    </row>
    <row r="84" spans="1:1" s="166" customFormat="1" ht="13" x14ac:dyDescent="0.3">
      <c r="A84" s="166" t="s">
        <v>251</v>
      </c>
    </row>
    <row r="85" spans="1:1" s="166" customFormat="1" ht="13" x14ac:dyDescent="0.3">
      <c r="A85" s="166" t="s">
        <v>252</v>
      </c>
    </row>
    <row r="86" spans="1:1" s="166" customFormat="1" ht="13" x14ac:dyDescent="0.3">
      <c r="A86" s="166" t="s">
        <v>253</v>
      </c>
    </row>
    <row r="87" spans="1:1" s="166" customFormat="1" ht="13" x14ac:dyDescent="0.3">
      <c r="A87" s="166" t="s">
        <v>254</v>
      </c>
    </row>
    <row r="88" spans="1:1" s="166" customFormat="1" ht="13" x14ac:dyDescent="0.3">
      <c r="A88" s="166" t="s">
        <v>255</v>
      </c>
    </row>
    <row r="89" spans="1:1" s="166" customFormat="1" ht="13" x14ac:dyDescent="0.3">
      <c r="A89" s="166" t="s">
        <v>256</v>
      </c>
    </row>
    <row r="90" spans="1:1" s="166" customFormat="1" ht="13" x14ac:dyDescent="0.3">
      <c r="A90" s="166" t="s">
        <v>257</v>
      </c>
    </row>
    <row r="91" spans="1:1" s="166" customFormat="1" ht="13" x14ac:dyDescent="0.3">
      <c r="A91" s="166" t="s">
        <v>258</v>
      </c>
    </row>
    <row r="92" spans="1:1" s="166" customFormat="1" ht="13" x14ac:dyDescent="0.3">
      <c r="A92" s="166" t="s">
        <v>259</v>
      </c>
    </row>
    <row r="93" spans="1:1" s="166" customFormat="1" ht="13" x14ac:dyDescent="0.3">
      <c r="A93" s="166" t="s">
        <v>260</v>
      </c>
    </row>
    <row r="94" spans="1:1" s="166" customFormat="1" ht="13" x14ac:dyDescent="0.3">
      <c r="A94" s="166" t="s">
        <v>261</v>
      </c>
    </row>
    <row r="95" spans="1:1" s="166" customFormat="1" ht="13" x14ac:dyDescent="0.3">
      <c r="A95" s="166" t="s">
        <v>262</v>
      </c>
    </row>
    <row r="96" spans="1:1" s="166" customFormat="1" ht="13" x14ac:dyDescent="0.3">
      <c r="A96" s="166" t="s">
        <v>263</v>
      </c>
    </row>
    <row r="97" spans="1:1" s="166" customFormat="1" ht="13" x14ac:dyDescent="0.3">
      <c r="A97" s="166" t="s">
        <v>264</v>
      </c>
    </row>
    <row r="98" spans="1:1" s="166" customFormat="1" ht="13" x14ac:dyDescent="0.3">
      <c r="A98" s="166" t="s">
        <v>265</v>
      </c>
    </row>
    <row r="99" spans="1:1" s="166" customFormat="1" ht="13" x14ac:dyDescent="0.3">
      <c r="A99" s="166" t="s">
        <v>266</v>
      </c>
    </row>
    <row r="100" spans="1:1" s="166" customFormat="1" ht="13" x14ac:dyDescent="0.3">
      <c r="A100" s="166" t="s">
        <v>267</v>
      </c>
    </row>
    <row r="101" spans="1:1" s="166" customFormat="1" ht="13" x14ac:dyDescent="0.3">
      <c r="A101" s="166" t="s">
        <v>268</v>
      </c>
    </row>
    <row r="102" spans="1:1" s="166" customFormat="1" ht="13" x14ac:dyDescent="0.3">
      <c r="A102" s="166" t="s">
        <v>269</v>
      </c>
    </row>
    <row r="103" spans="1:1" s="166" customFormat="1" ht="13" x14ac:dyDescent="0.3">
      <c r="A103" s="166" t="s">
        <v>270</v>
      </c>
    </row>
    <row r="104" spans="1:1" s="166" customFormat="1" ht="13" x14ac:dyDescent="0.3">
      <c r="A104" s="166" t="s">
        <v>271</v>
      </c>
    </row>
    <row r="105" spans="1:1" s="166" customFormat="1" ht="13" x14ac:dyDescent="0.3">
      <c r="A105" s="166" t="s">
        <v>272</v>
      </c>
    </row>
    <row r="106" spans="1:1" s="166" customFormat="1" ht="13" x14ac:dyDescent="0.3">
      <c r="A106" s="166" t="s">
        <v>273</v>
      </c>
    </row>
    <row r="107" spans="1:1" s="166" customFormat="1" ht="13" x14ac:dyDescent="0.3">
      <c r="A107" s="166" t="s">
        <v>274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220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72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147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102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103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104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105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133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106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155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156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157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221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107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108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109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110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111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132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112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113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82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83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115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116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159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160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161</v>
      </c>
    </row>
    <row r="58" spans="1:7" x14ac:dyDescent="0.25">
      <c r="A58" s="201" t="s">
        <v>223</v>
      </c>
    </row>
    <row r="59" spans="1:7" x14ac:dyDescent="0.25">
      <c r="A59" s="130" t="s">
        <v>210</v>
      </c>
    </row>
    <row r="60" spans="1:7" ht="15" x14ac:dyDescent="0.3">
      <c r="A60" s="2" t="s">
        <v>15</v>
      </c>
    </row>
    <row r="61" spans="1:7" x14ac:dyDescent="0.25">
      <c r="A61" s="132" t="s">
        <v>211</v>
      </c>
    </row>
    <row r="62" spans="1:7" x14ac:dyDescent="0.25">
      <c r="A62" s="132" t="s">
        <v>212</v>
      </c>
      <c r="D62" t="s">
        <v>162</v>
      </c>
    </row>
    <row r="63" spans="1:7" x14ac:dyDescent="0.25">
      <c r="A63" s="136" t="s">
        <v>163</v>
      </c>
      <c r="D63" t="s">
        <v>164</v>
      </c>
    </row>
    <row r="64" spans="1:7" x14ac:dyDescent="0.25">
      <c r="A64" s="136" t="s">
        <v>165</v>
      </c>
      <c r="D64" t="s">
        <v>213</v>
      </c>
    </row>
    <row r="65" spans="1:4" x14ac:dyDescent="0.25">
      <c r="A65" s="132" t="s">
        <v>214</v>
      </c>
      <c r="D65" t="s">
        <v>166</v>
      </c>
    </row>
    <row r="66" spans="1:4" x14ac:dyDescent="0.25">
      <c r="A66" s="132" t="s">
        <v>215</v>
      </c>
      <c r="D66" t="s">
        <v>216</v>
      </c>
    </row>
    <row r="67" spans="1:4" x14ac:dyDescent="0.25">
      <c r="A67" s="132" t="s">
        <v>217</v>
      </c>
      <c r="D67" t="s">
        <v>218</v>
      </c>
    </row>
    <row r="68" spans="1:4" x14ac:dyDescent="0.25">
      <c r="A68" s="136" t="s">
        <v>167</v>
      </c>
      <c r="D68" t="s">
        <v>168</v>
      </c>
    </row>
    <row r="69" spans="1:4" x14ac:dyDescent="0.25">
      <c r="A69" s="136" t="s">
        <v>169</v>
      </c>
      <c r="D69" t="s">
        <v>170</v>
      </c>
    </row>
    <row r="70" spans="1:4" x14ac:dyDescent="0.25">
      <c r="A70" s="136" t="s">
        <v>171</v>
      </c>
      <c r="D70" t="s">
        <v>219</v>
      </c>
    </row>
    <row r="71" spans="1:4" x14ac:dyDescent="0.25">
      <c r="A71" s="136" t="s">
        <v>172</v>
      </c>
      <c r="D71" t="s">
        <v>173</v>
      </c>
    </row>
    <row r="72" spans="1:4" x14ac:dyDescent="0.25">
      <c r="A72" s="136" t="s">
        <v>174</v>
      </c>
      <c r="D72" t="s">
        <v>175</v>
      </c>
    </row>
    <row r="73" spans="1:4" x14ac:dyDescent="0.25">
      <c r="A73" s="136" t="s">
        <v>176</v>
      </c>
      <c r="D73" t="s">
        <v>177</v>
      </c>
    </row>
    <row r="74" spans="1:4" x14ac:dyDescent="0.25">
      <c r="A74" s="136" t="s">
        <v>178</v>
      </c>
      <c r="D74" t="s">
        <v>179</v>
      </c>
    </row>
    <row r="75" spans="1:4" x14ac:dyDescent="0.25">
      <c r="A75" s="136" t="s">
        <v>180</v>
      </c>
      <c r="D75" t="s">
        <v>181</v>
      </c>
    </row>
    <row r="76" spans="1:4" x14ac:dyDescent="0.25">
      <c r="A76" s="136" t="s">
        <v>182</v>
      </c>
      <c r="D76" t="s">
        <v>183</v>
      </c>
    </row>
    <row r="77" spans="1:4" x14ac:dyDescent="0.25">
      <c r="A77" s="136" t="s">
        <v>184</v>
      </c>
      <c r="D77" t="s">
        <v>185</v>
      </c>
    </row>
    <row r="78" spans="1:4" x14ac:dyDescent="0.25">
      <c r="A78" s="136" t="s">
        <v>186</v>
      </c>
      <c r="D78" t="s">
        <v>187</v>
      </c>
    </row>
    <row r="79" spans="1:4" x14ac:dyDescent="0.25">
      <c r="A79" s="136" t="s">
        <v>188</v>
      </c>
      <c r="D79" t="s">
        <v>189</v>
      </c>
    </row>
    <row r="80" spans="1:4" x14ac:dyDescent="0.25">
      <c r="A80" s="136" t="s">
        <v>190</v>
      </c>
      <c r="D80" t="s">
        <v>191</v>
      </c>
    </row>
    <row r="81" spans="1:4" x14ac:dyDescent="0.25">
      <c r="A81" s="136" t="s">
        <v>192</v>
      </c>
      <c r="D81" t="s">
        <v>193</v>
      </c>
    </row>
    <row r="82" spans="1:4" x14ac:dyDescent="0.25">
      <c r="A82" s="136" t="s">
        <v>194</v>
      </c>
      <c r="D82" t="s">
        <v>195</v>
      </c>
    </row>
    <row r="83" spans="1:4" x14ac:dyDescent="0.25">
      <c r="A83" s="136" t="s">
        <v>196</v>
      </c>
      <c r="D83" t="s">
        <v>197</v>
      </c>
    </row>
    <row r="84" spans="1:4" x14ac:dyDescent="0.25">
      <c r="A84" s="136" t="s">
        <v>198</v>
      </c>
      <c r="D84" t="s">
        <v>222</v>
      </c>
    </row>
    <row r="85" spans="1:4" x14ac:dyDescent="0.25">
      <c r="A85" s="136" t="s">
        <v>199</v>
      </c>
    </row>
    <row r="86" spans="1:4" x14ac:dyDescent="0.25">
      <c r="A86" s="136" t="s">
        <v>200</v>
      </c>
    </row>
    <row r="87" spans="1:4" x14ac:dyDescent="0.25">
      <c r="A87" s="136" t="s">
        <v>224</v>
      </c>
    </row>
    <row r="88" spans="1:4" x14ac:dyDescent="0.25">
      <c r="A88" s="136" t="s">
        <v>201</v>
      </c>
    </row>
    <row r="89" spans="1:4" x14ac:dyDescent="0.25">
      <c r="A89" s="136" t="s">
        <v>202</v>
      </c>
    </row>
    <row r="90" spans="1:4" x14ac:dyDescent="0.25">
      <c r="A90" s="136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1</vt:i4>
      </vt:variant>
    </vt:vector>
  </HeadingPairs>
  <TitlesOfParts>
    <vt:vector size="26" baseType="lpstr">
      <vt:lpstr>graf 2003 - 2024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2025-10-10T12:14:29Z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