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76 Sekce kontroly a analýzy rizik\20\202\SPSS_MODELER\STREAMY_ODDELENI\Statistiky_z_DAP\Internet\Pocet_DAP\"/>
    </mc:Choice>
  </mc:AlternateContent>
  <xr:revisionPtr revIDLastSave="0" documentId="13_ncr:1_{0328B9F6-DEF4-4E39-9751-CB07B062176E}" xr6:coauthVersionLast="47" xr6:coauthVersionMax="47" xr10:uidLastSave="{00000000-0000-0000-0000-000000000000}"/>
  <bookViews>
    <workbookView xWindow="-110" yWindow="-110" windowWidth="19420" windowHeight="10420" tabRatio="811" xr2:uid="{00000000-000D-0000-FFFF-FFFF00000000}"/>
  </bookViews>
  <sheets>
    <sheet name="DPH " sheetId="10" r:id="rId1"/>
    <sheet name="DPPO" sheetId="9" r:id="rId2"/>
    <sheet name="DPFO" sheetId="1" r:id="rId3"/>
    <sheet name="DNV" sheetId="11" r:id="rId4"/>
    <sheet name="DSL" sheetId="12" r:id="rId5"/>
    <sheet name="DPH - graf" sheetId="28" r:id="rId6"/>
    <sheet name="DPPO - graf" sheetId="27" r:id="rId7"/>
    <sheet name="DPFO - graf" sheetId="26" r:id="rId8"/>
    <sheet name="DNV - graf" sheetId="25" r:id="rId9"/>
    <sheet name="DSL - graf" sheetId="24" r:id="rId10"/>
  </sheets>
  <definedNames>
    <definedName name="_xlnm.Print_Area" localSheetId="8">'DNV - graf'!$B:$Q</definedName>
    <definedName name="_xlnm.Print_Area" localSheetId="7">'DPFO - graf'!$B:$Q</definedName>
    <definedName name="_xlnm.Print_Area" localSheetId="5">'DPH - graf'!$B:$Q</definedName>
    <definedName name="_xlnm.Print_Area" localSheetId="6">'DPPO - graf'!$B:$Q</definedName>
    <definedName name="_xlnm.Print_Area" localSheetId="9">'DSL - graf'!$B:$Q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9" l="1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15" i="1" l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<sst xmlns="http://schemas.openxmlformats.org/spreadsheetml/2006/main" count="56" uniqueCount="39">
  <si>
    <t>Zdaňovací období</t>
  </si>
  <si>
    <t>fondy</t>
  </si>
  <si>
    <t>nefondy</t>
  </si>
  <si>
    <t>celkem</t>
  </si>
  <si>
    <t>Počet DAP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 DSL</t>
  </si>
  <si>
    <t>Počet DAP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 DNV</t>
  </si>
  <si>
    <t>Počet DAP k DPPO</t>
  </si>
  <si>
    <t>Počet DAP k DPFO</t>
  </si>
  <si>
    <t>typu A</t>
  </si>
  <si>
    <t>typu B</t>
  </si>
  <si>
    <t xml:space="preserve">Počet DAP k DPH celkem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</si>
  <si>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2004</t>
  </si>
  <si>
    <t>Počet čtvrtletních DAP k DPH</t>
  </si>
  <si>
    <t>Poznámka:</t>
  </si>
  <si>
    <t>Údaje z vyměřených daňových přiznání z databází FÚ.</t>
  </si>
  <si>
    <t>Data za zdaňovací období 2011 až 2015 aktuální k 29. 10. 2021.</t>
  </si>
  <si>
    <t>Data za zdaňovací období 2011 až 2015 aktuální k 19. 10. 2021.</t>
  </si>
  <si>
    <t>Data za zdaňovací období 2011 až 2015 aktuální k 2. 11. 2021.</t>
  </si>
  <si>
    <t>Údaje z vyměřených daňových přiznání z databáze GFŘ a z databází FÚ.</t>
  </si>
  <si>
    <t>Data za zdaňovací období 2016 a 2017 aktuální k 20. 1. 2023.</t>
  </si>
  <si>
    <t>Data za zdaňovací období 2016 a 2017 aktuální k 6. 1. 2023.</t>
  </si>
  <si>
    <t>Data za zdaňovací období 2016 a 2017 z databází FÚ aktuální k 6. 1. 2023.</t>
  </si>
  <si>
    <t>Data za zdaňovací období 2016 a 2017 aktuální k 30. 12. 2022.</t>
  </si>
  <si>
    <t>* Ve zdaňovacích obdobích 2005 až 2015 se daňová přiznání nerozdělovala na typ A a B.</t>
  </si>
  <si>
    <t>Data za zdaňovací období 2016 a 2017 aktuální k 22. 9. 2023.</t>
  </si>
  <si>
    <t>* Od zdaňovacího období 2011 se daňová přiznání nerozdělují na fondy a nefondy.</t>
  </si>
  <si>
    <r>
      <t>2011</t>
    </r>
    <r>
      <rPr>
        <sz val="10"/>
        <rFont val="Times New Roman"/>
        <family val="1"/>
        <charset val="238"/>
      </rPr>
      <t>*</t>
    </r>
  </si>
  <si>
    <r>
      <t>2005</t>
    </r>
    <r>
      <rPr>
        <sz val="10"/>
        <rFont val="Times New Roman"/>
        <family val="1"/>
        <charset val="238"/>
      </rPr>
      <t>*</t>
    </r>
  </si>
  <si>
    <t>Data za zdaňovací období 2018 až 2020 aktuální k 12. 1. 2024.</t>
  </si>
  <si>
    <t>Data za zdaňovací období 2018 až 2020 aktuální k 29. 12. 2023.</t>
  </si>
  <si>
    <t>Data za zdaňovací období 2018 až 2020 z databází FÚ aktuální k 12. 1. 2024.</t>
  </si>
  <si>
    <t>Počet daňových přiznání k dani z přidané hodnoty 
v ČR za zdaňovací období roků 1993 až 2023</t>
  </si>
  <si>
    <t>Počet daňových přiznání k dani z příjmů právnických osob 
v ČR za zdaňovací období roků 1993 až 2023</t>
  </si>
  <si>
    <t>Počet daňových přiznání k dani z příjmů fyzických osob 
v ČR za zdaňovací období roků 1993 až 2023</t>
  </si>
  <si>
    <t>Počet daňových přiznání k dani z nemovitých věcí 
v ČR za zdaňovací období roků 1993 až 2023</t>
  </si>
  <si>
    <t>Počet daňových přiznání k dani silniční 
v ČR za zdaňovací období roků 1994 až 2023</t>
  </si>
  <si>
    <t>Data za zdaňovací období 2021 až 2023 aktuální k 31. 12. 2024.</t>
  </si>
  <si>
    <t>Data za zdaňovací období 2021 až 2023 z databází FÚ aktuální k 17. 1. 2025.</t>
  </si>
  <si>
    <t>Data za zdaňovací období 2021 až 2023 aktuální k 17. 1.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</si>
</sst>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9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2"/>
      <name val="Times New Roman"/>
      <family val="1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9">
    <xf numFmtId="0" fontId="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7" fillId="0" borderId="24" applyNumberFormat="0" applyFill="0" applyAlignment="0" applyProtection="0"/>
    <xf numFmtId="0" fontId="8" fillId="25" borderId="0" applyNumberFormat="0" applyBorder="0" applyAlignment="0" applyProtection="0"/>
    <xf numFmtId="0" fontId="9" fillId="26" borderId="25" applyNumberFormat="0" applyAlignment="0" applyProtection="0"/>
    <xf numFmtId="0" fontId="10" fillId="0" borderId="26" applyNumberFormat="0" applyFill="0" applyAlignment="0" applyProtection="0"/>
    <xf numFmtId="0" fontId="11" fillId="0" borderId="27" applyNumberFormat="0" applyFill="0" applyAlignment="0" applyProtection="0"/>
    <xf numFmtId="0" fontId="12" fillId="0" borderId="2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7" borderId="0" applyNumberFormat="0" applyBorder="0" applyAlignment="0" applyProtection="0"/>
    <xf numFmtId="0" fontId="5" fillId="0" borderId="0"/>
    <xf numFmtId="0" fontId="2" fillId="0" borderId="0"/>
    <xf numFmtId="0" fontId="2" fillId="0" borderId="0"/>
    <xf numFmtId="0" fontId="5" fillId="28" borderId="29" applyNumberFormat="0" applyFont="0" applyAlignment="0" applyProtection="0"/>
    <xf numFmtId="0" fontId="15" fillId="0" borderId="30" applyNumberFormat="0" applyFill="0" applyAlignment="0" applyProtection="0"/>
    <xf numFmtId="0" fontId="16" fillId="29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30" borderId="31" applyNumberFormat="0" applyAlignment="0" applyProtection="0"/>
    <xf numFmtId="0" fontId="19" fillId="31" borderId="31" applyNumberFormat="0" applyAlignment="0" applyProtection="0"/>
    <xf numFmtId="0" fontId="20" fillId="31" borderId="32" applyNumberFormat="0" applyAlignment="0" applyProtection="0"/>
    <xf numFmtId="0" fontId="21" fillId="0" borderId="0" applyNumberFormat="0" applyFill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28" borderId="29" applyNumberFormat="0" applyFont="0" applyAlignment="0" applyProtection="0"/>
  </cellStyleXfs>
  <cellXfs count="156">
    <xf numFmtId="0" fontId="0" fillId="0" borderId="0" xfId="0"/>
    <xf numFmtId="3" fontId="4" fillId="0" borderId="0" xfId="3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5" borderId="8" xfId="29" applyFont="1" applyFill="1" applyBorder="1" applyAlignment="1">
      <alignment horizontal="center" vertical="center"/>
    </xf>
    <xf numFmtId="0" fontId="3" fillId="6" borderId="8" xfId="29" applyFont="1" applyFill="1" applyBorder="1" applyAlignment="1">
      <alignment horizontal="center" vertical="center"/>
    </xf>
    <xf numFmtId="3" fontId="22" fillId="0" borderId="0" xfId="30" applyNumberFormat="1" applyFont="1" applyAlignment="1">
      <alignment vertical="center"/>
    </xf>
    <xf numFmtId="0" fontId="3" fillId="4" borderId="8" xfId="30" applyFont="1" applyFill="1" applyBorder="1" applyAlignment="1">
      <alignment horizontal="center" vertical="center"/>
    </xf>
    <xf numFmtId="0" fontId="3" fillId="4" borderId="11" xfId="30" applyFont="1" applyFill="1" applyBorder="1" applyAlignment="1">
      <alignment horizontal="center" vertical="center"/>
    </xf>
    <xf numFmtId="3" fontId="4" fillId="0" borderId="6" xfId="30" applyNumberFormat="1" applyFont="1" applyFill="1" applyBorder="1" applyAlignment="1">
      <alignment horizontal="right" vertical="center" indent="1"/>
    </xf>
    <xf numFmtId="3" fontId="4" fillId="0" borderId="4" xfId="30" applyNumberFormat="1" applyFont="1" applyBorder="1" applyAlignment="1">
      <alignment horizontal="right" vertical="center" indent="1"/>
    </xf>
    <xf numFmtId="3" fontId="4" fillId="0" borderId="12" xfId="30" applyNumberFormat="1" applyFont="1" applyFill="1" applyBorder="1" applyAlignment="1">
      <alignment horizontal="right" vertical="center" indent="1"/>
    </xf>
    <xf numFmtId="3" fontId="4" fillId="0" borderId="14" xfId="30" applyNumberFormat="1" applyFont="1" applyBorder="1" applyAlignment="1">
      <alignment horizontal="right" vertical="center" indent="1"/>
    </xf>
    <xf numFmtId="3" fontId="4" fillId="0" borderId="4" xfId="30" applyNumberFormat="1" applyFont="1" applyFill="1" applyBorder="1" applyAlignment="1">
      <alignment horizontal="right" vertical="center" indent="1"/>
    </xf>
    <xf numFmtId="3" fontId="4" fillId="0" borderId="6" xfId="30" applyNumberFormat="1" applyFont="1" applyBorder="1" applyAlignment="1">
      <alignment horizontal="right" vertical="center" indent="1"/>
    </xf>
    <xf numFmtId="3" fontId="4" fillId="0" borderId="2" xfId="30" applyNumberFormat="1" applyFont="1" applyFill="1" applyBorder="1" applyAlignment="1">
      <alignment horizontal="right" vertical="center" indent="1"/>
    </xf>
    <xf numFmtId="3" fontId="4" fillId="0" borderId="12" xfId="30" applyNumberFormat="1" applyFont="1" applyBorder="1" applyAlignment="1">
      <alignment horizontal="right" vertical="center" indent="1"/>
    </xf>
    <xf numFmtId="0" fontId="3" fillId="40" borderId="8" xfId="0" applyFont="1" applyFill="1" applyBorder="1" applyAlignment="1">
      <alignment horizontal="center" vertical="center"/>
    </xf>
    <xf numFmtId="3" fontId="4" fillId="0" borderId="22" xfId="30" applyNumberFormat="1" applyFont="1" applyFill="1" applyBorder="1" applyAlignment="1">
      <alignment horizontal="right" vertical="center" indent="1"/>
    </xf>
    <xf numFmtId="0" fontId="22" fillId="0" borderId="0" xfId="0" applyFont="1" applyBorder="1" applyAlignment="1">
      <alignment vertical="center" shrinkToFit="1"/>
    </xf>
    <xf numFmtId="0" fontId="22" fillId="0" borderId="0" xfId="0" applyFont="1" applyBorder="1" applyAlignment="1">
      <alignment horizontal="right" vertical="center" shrinkToFit="1"/>
    </xf>
    <xf numFmtId="3" fontId="4" fillId="0" borderId="39" xfId="30" applyNumberFormat="1" applyFont="1" applyFill="1" applyBorder="1" applyAlignment="1">
      <alignment horizontal="right" vertical="center" indent="1"/>
    </xf>
    <xf numFmtId="3" fontId="4" fillId="0" borderId="8" xfId="29" applyNumberFormat="1" applyFont="1" applyBorder="1" applyAlignment="1">
      <alignment horizontal="right" vertical="center" indent="1"/>
    </xf>
    <xf numFmtId="3" fontId="4" fillId="0" borderId="14" xfId="30" applyNumberFormat="1" applyFont="1" applyFill="1" applyBorder="1" applyAlignment="1">
      <alignment horizontal="right" vertical="center" indent="1"/>
    </xf>
    <xf numFmtId="0" fontId="22" fillId="0" borderId="43" xfId="0" applyFont="1" applyFill="1" applyBorder="1" applyAlignment="1">
      <alignment vertical="center" shrinkToFit="1"/>
    </xf>
    <xf numFmtId="0" fontId="22" fillId="0" borderId="0" xfId="0" applyFont="1" applyFill="1" applyBorder="1" applyAlignment="1">
      <alignment vertical="center" shrinkToFit="1"/>
    </xf>
    <xf numFmtId="0" fontId="3" fillId="4" borderId="34" xfId="30" applyFont="1" applyFill="1" applyBorder="1" applyAlignment="1">
      <alignment horizontal="center" vertical="center"/>
    </xf>
    <xf numFmtId="3" fontId="4" fillId="0" borderId="44" xfId="30" applyNumberFormat="1" applyFont="1" applyFill="1" applyBorder="1" applyAlignment="1">
      <alignment horizontal="right" vertical="center" indent="1"/>
    </xf>
    <xf numFmtId="3" fontId="4" fillId="0" borderId="45" xfId="30" applyNumberFormat="1" applyFont="1" applyFill="1" applyBorder="1" applyAlignment="1">
      <alignment horizontal="right" vertical="center" indent="1"/>
    </xf>
    <xf numFmtId="0" fontId="3" fillId="2" borderId="34" xfId="0" applyFont="1" applyFill="1" applyBorder="1" applyAlignment="1">
      <alignment horizontal="center" vertical="center"/>
    </xf>
    <xf numFmtId="3" fontId="4" fillId="0" borderId="13" xfId="30" applyNumberFormat="1" applyFont="1" applyBorder="1" applyAlignment="1">
      <alignment horizontal="right" vertical="center" indent="1"/>
    </xf>
    <xf numFmtId="3" fontId="4" fillId="0" borderId="2" xfId="30" applyNumberFormat="1" applyFont="1" applyBorder="1" applyAlignment="1">
      <alignment horizontal="right" vertical="center" indent="1"/>
    </xf>
    <xf numFmtId="3" fontId="4" fillId="0" borderId="35" xfId="30" applyNumberFormat="1" applyFont="1" applyBorder="1" applyAlignment="1">
      <alignment horizontal="right" vertical="center" indent="1"/>
    </xf>
    <xf numFmtId="0" fontId="3" fillId="2" borderId="7" xfId="0" applyFont="1" applyFill="1" applyBorder="1" applyAlignment="1">
      <alignment horizontal="center" vertical="center"/>
    </xf>
    <xf numFmtId="3" fontId="4" fillId="0" borderId="5" xfId="30" applyNumberFormat="1" applyFont="1" applyFill="1" applyBorder="1" applyAlignment="1">
      <alignment horizontal="right" vertical="center" indent="1"/>
    </xf>
    <xf numFmtId="3" fontId="22" fillId="0" borderId="0" xfId="30" applyNumberFormat="1" applyFont="1" applyFill="1" applyAlignment="1">
      <alignment vertical="center"/>
    </xf>
    <xf numFmtId="3" fontId="4" fillId="0" borderId="5" xfId="30" applyNumberFormat="1" applyFont="1" applyBorder="1" applyAlignment="1">
      <alignment horizontal="right" vertical="center" indent="1"/>
    </xf>
    <xf numFmtId="3" fontId="4" fillId="0" borderId="3" xfId="30" applyNumberFormat="1" applyFont="1" applyBorder="1" applyAlignment="1">
      <alignment horizontal="right" vertical="center" indent="1"/>
    </xf>
    <xf numFmtId="0" fontId="4" fillId="0" borderId="0" xfId="30" applyFont="1"/>
    <xf numFmtId="0" fontId="4" fillId="0" borderId="0" xfId="30" applyFont="1" applyAlignment="1">
      <alignment vertical="center"/>
    </xf>
    <xf numFmtId="0" fontId="3" fillId="4" borderId="37" xfId="30" applyFont="1" applyFill="1" applyBorder="1" applyAlignment="1">
      <alignment horizontal="center" vertical="center" wrapText="1"/>
    </xf>
    <xf numFmtId="3" fontId="3" fillId="4" borderId="38" xfId="30" applyNumberFormat="1" applyFont="1" applyFill="1" applyBorder="1" applyAlignment="1">
      <alignment horizontal="center" vertical="center" wrapText="1"/>
    </xf>
    <xf numFmtId="3" fontId="3" fillId="4" borderId="18" xfId="30" applyNumberFormat="1" applyFont="1" applyFill="1" applyBorder="1" applyAlignment="1">
      <alignment horizontal="center" vertical="center" wrapText="1"/>
    </xf>
    <xf numFmtId="3" fontId="3" fillId="0" borderId="0" xfId="30" applyNumberFormat="1" applyFont="1" applyFill="1" applyBorder="1" applyAlignment="1">
      <alignment horizontal="center" vertical="center" wrapText="1"/>
    </xf>
    <xf numFmtId="0" fontId="3" fillId="4" borderId="19" xfId="30" applyFont="1" applyFill="1" applyBorder="1" applyAlignment="1">
      <alignment horizontal="center" vertical="center"/>
    </xf>
    <xf numFmtId="3" fontId="4" fillId="0" borderId="21" xfId="30" applyNumberFormat="1" applyFont="1" applyBorder="1" applyAlignment="1">
      <alignment horizontal="right" vertical="center" indent="1"/>
    </xf>
    <xf numFmtId="3" fontId="4" fillId="0" borderId="10" xfId="30" applyNumberFormat="1" applyFont="1" applyBorder="1" applyAlignment="1">
      <alignment horizontal="right" vertical="center" indent="1"/>
    </xf>
    <xf numFmtId="0" fontId="3" fillId="42" borderId="8" xfId="30" applyFont="1" applyFill="1" applyBorder="1" applyAlignment="1">
      <alignment horizontal="center" vertical="center"/>
    </xf>
    <xf numFmtId="0" fontId="3" fillId="4" borderId="8" xfId="30" applyNumberFormat="1" applyFont="1" applyFill="1" applyBorder="1" applyAlignment="1">
      <alignment horizontal="center" vertical="center"/>
    </xf>
    <xf numFmtId="0" fontId="22" fillId="0" borderId="0" xfId="30" applyFont="1" applyAlignment="1">
      <alignment vertical="center"/>
    </xf>
    <xf numFmtId="0" fontId="22" fillId="0" borderId="0" xfId="30" applyFont="1"/>
    <xf numFmtId="0" fontId="0" fillId="0" borderId="0" xfId="0" applyFont="1"/>
    <xf numFmtId="0" fontId="22" fillId="0" borderId="0" xfId="30" applyFont="1" applyFill="1" applyAlignment="1">
      <alignment horizontal="left" vertical="center"/>
    </xf>
    <xf numFmtId="0" fontId="4" fillId="0" borderId="0" xfId="30" applyFont="1" applyFill="1" applyAlignment="1">
      <alignment vertical="center"/>
    </xf>
    <xf numFmtId="0" fontId="4" fillId="0" borderId="0" xfId="30" applyFont="1" applyFill="1"/>
    <xf numFmtId="0" fontId="4" fillId="0" borderId="0" xfId="30" applyFont="1" applyAlignment="1">
      <alignment horizontal="left" vertical="center"/>
    </xf>
    <xf numFmtId="3" fontId="3" fillId="3" borderId="35" xfId="30" applyNumberFormat="1" applyFont="1" applyFill="1" applyBorder="1" applyAlignment="1">
      <alignment horizontal="center" vertical="center" wrapText="1"/>
    </xf>
    <xf numFmtId="3" fontId="3" fillId="3" borderId="39" xfId="30" applyNumberFormat="1" applyFont="1" applyFill="1" applyBorder="1" applyAlignment="1">
      <alignment horizontal="center" vertical="center"/>
    </xf>
    <xf numFmtId="3" fontId="3" fillId="3" borderId="42" xfId="30" applyNumberFormat="1" applyFont="1" applyFill="1" applyBorder="1" applyAlignment="1">
      <alignment horizontal="center" vertical="center"/>
    </xf>
    <xf numFmtId="0" fontId="3" fillId="3" borderId="19" xfId="30" applyFont="1" applyFill="1" applyBorder="1" applyAlignment="1">
      <alignment horizontal="center" vertical="center"/>
    </xf>
    <xf numFmtId="3" fontId="4" fillId="0" borderId="15" xfId="30" applyNumberFormat="1" applyFont="1" applyBorder="1" applyAlignment="1">
      <alignment horizontal="right" vertical="center" indent="1"/>
    </xf>
    <xf numFmtId="0" fontId="3" fillId="3" borderId="8" xfId="30" applyFont="1" applyFill="1" applyBorder="1" applyAlignment="1">
      <alignment horizontal="center" vertical="center"/>
    </xf>
    <xf numFmtId="0" fontId="3" fillId="41" borderId="8" xfId="30" applyFont="1" applyFill="1" applyBorder="1" applyAlignment="1">
      <alignment horizontal="center" vertical="center"/>
    </xf>
    <xf numFmtId="0" fontId="3" fillId="3" borderId="7" xfId="30" applyFont="1" applyFill="1" applyBorder="1" applyAlignment="1">
      <alignment horizontal="center" vertical="center"/>
    </xf>
    <xf numFmtId="0" fontId="3" fillId="3" borderId="11" xfId="30" applyFont="1" applyFill="1" applyBorder="1" applyAlignment="1">
      <alignment horizontal="center" vertical="center"/>
    </xf>
    <xf numFmtId="0" fontId="3" fillId="0" borderId="6" xfId="30" applyFont="1" applyFill="1" applyBorder="1" applyAlignment="1">
      <alignment horizontal="right" vertical="center" indent="1"/>
    </xf>
    <xf numFmtId="0" fontId="3" fillId="0" borderId="4" xfId="30" applyFont="1" applyFill="1" applyBorder="1" applyAlignment="1">
      <alignment horizontal="right" vertical="center" indent="1"/>
    </xf>
    <xf numFmtId="0" fontId="3" fillId="3" borderId="40" xfId="30" applyFont="1" applyFill="1" applyBorder="1" applyAlignment="1">
      <alignment horizontal="center" vertical="center"/>
    </xf>
    <xf numFmtId="0" fontId="3" fillId="0" borderId="39" xfId="30" applyFont="1" applyFill="1" applyBorder="1" applyAlignment="1">
      <alignment horizontal="right" vertical="center" indent="1"/>
    </xf>
    <xf numFmtId="0" fontId="3" fillId="0" borderId="42" xfId="30" applyFont="1" applyFill="1" applyBorder="1" applyAlignment="1">
      <alignment horizontal="right" vertical="center" indent="1"/>
    </xf>
    <xf numFmtId="0" fontId="3" fillId="0" borderId="12" xfId="30" applyFont="1" applyFill="1" applyBorder="1" applyAlignment="1">
      <alignment horizontal="right" vertical="center" indent="1"/>
    </xf>
    <xf numFmtId="0" fontId="3" fillId="0" borderId="14" xfId="30" applyFont="1" applyFill="1" applyBorder="1" applyAlignment="1">
      <alignment horizontal="right" vertical="center" indent="1"/>
    </xf>
    <xf numFmtId="0" fontId="3" fillId="0" borderId="2" xfId="30" applyFont="1" applyFill="1" applyBorder="1" applyAlignment="1">
      <alignment horizontal="right" vertical="center" indent="1"/>
    </xf>
    <xf numFmtId="0" fontId="3" fillId="3" borderId="34" xfId="30" applyFont="1" applyFill="1" applyBorder="1" applyAlignment="1">
      <alignment horizontal="center" vertical="center"/>
    </xf>
    <xf numFmtId="0" fontId="3" fillId="0" borderId="35" xfId="30" applyFont="1" applyFill="1" applyBorder="1" applyAlignment="1">
      <alignment horizontal="right" vertical="center" indent="1"/>
    </xf>
    <xf numFmtId="0" fontId="3" fillId="0" borderId="45" xfId="30" applyFont="1" applyFill="1" applyBorder="1" applyAlignment="1">
      <alignment horizontal="right" vertical="center" indent="1"/>
    </xf>
    <xf numFmtId="0" fontId="22" fillId="0" borderId="0" xfId="30" applyFont="1" applyAlignment="1">
      <alignment horizontal="left" vertical="center"/>
    </xf>
    <xf numFmtId="0" fontId="2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/>
    <xf numFmtId="0" fontId="3" fillId="2" borderId="4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 vertical="center" indent="1"/>
    </xf>
    <xf numFmtId="3" fontId="4" fillId="0" borderId="1" xfId="30" applyNumberFormat="1" applyFont="1" applyBorder="1" applyAlignment="1">
      <alignment horizontal="right" vertical="center" indent="1"/>
    </xf>
    <xf numFmtId="3" fontId="4" fillId="0" borderId="0" xfId="30" applyNumberFormat="1" applyFont="1" applyFill="1" applyBorder="1" applyAlignment="1">
      <alignment vertical="center"/>
    </xf>
    <xf numFmtId="3" fontId="4" fillId="0" borderId="6" xfId="0" applyNumberFormat="1" applyFont="1" applyBorder="1" applyAlignment="1">
      <alignment horizontal="right" vertical="center" indent="1"/>
    </xf>
    <xf numFmtId="3" fontId="4" fillId="0" borderId="0" xfId="30" applyNumberFormat="1" applyFont="1" applyBorder="1" applyAlignment="1">
      <alignment vertical="center"/>
    </xf>
    <xf numFmtId="0" fontId="4" fillId="0" borderId="1" xfId="30" applyNumberFormat="1" applyFont="1" applyFill="1" applyBorder="1" applyAlignment="1">
      <alignment horizontal="right" vertical="center" indent="1"/>
    </xf>
    <xf numFmtId="3" fontId="4" fillId="0" borderId="3" xfId="30" applyNumberFormat="1" applyFont="1" applyFill="1" applyBorder="1" applyAlignment="1">
      <alignment horizontal="right" vertical="center" indent="1"/>
    </xf>
    <xf numFmtId="0" fontId="4" fillId="0" borderId="4" xfId="0" applyFont="1" applyBorder="1" applyAlignment="1">
      <alignment horizontal="right" vertical="center" indent="1"/>
    </xf>
    <xf numFmtId="0" fontId="4" fillId="0" borderId="0" xfId="0" applyFont="1" applyBorder="1" applyAlignment="1">
      <alignment vertical="center"/>
    </xf>
    <xf numFmtId="0" fontId="4" fillId="0" borderId="14" xfId="0" applyFont="1" applyBorder="1" applyAlignment="1">
      <alignment horizontal="right" vertical="center" indent="1"/>
    </xf>
    <xf numFmtId="0" fontId="4" fillId="0" borderId="0" xfId="0" applyFont="1" applyAlignment="1">
      <alignment vertical="center"/>
    </xf>
    <xf numFmtId="3" fontId="4" fillId="0" borderId="2" xfId="0" applyNumberFormat="1" applyFont="1" applyFill="1" applyBorder="1" applyAlignment="1">
      <alignment horizontal="right" vertical="center" indent="1"/>
    </xf>
    <xf numFmtId="3" fontId="4" fillId="0" borderId="4" xfId="0" applyNumberFormat="1" applyFont="1" applyFill="1" applyBorder="1" applyAlignment="1">
      <alignment horizontal="right" vertical="center" indent="1"/>
    </xf>
    <xf numFmtId="0" fontId="4" fillId="0" borderId="0" xfId="0" applyFont="1" applyFill="1" applyAlignment="1">
      <alignment horizontal="left" vertical="center"/>
    </xf>
    <xf numFmtId="3" fontId="4" fillId="0" borderId="0" xfId="0" applyNumberFormat="1" applyFont="1"/>
    <xf numFmtId="3" fontId="4" fillId="0" borderId="13" xfId="0" applyNumberFormat="1" applyFont="1" applyFill="1" applyBorder="1" applyAlignment="1">
      <alignment horizontal="right" vertical="center" indent="1"/>
    </xf>
    <xf numFmtId="3" fontId="4" fillId="0" borderId="14" xfId="0" applyNumberFormat="1" applyFont="1" applyFill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2" fillId="0" borderId="0" xfId="0" applyFont="1"/>
    <xf numFmtId="3" fontId="4" fillId="0" borderId="44" xfId="30" applyNumberFormat="1" applyFont="1" applyBorder="1" applyAlignment="1">
      <alignment horizontal="right" vertical="center" indent="1"/>
    </xf>
    <xf numFmtId="0" fontId="4" fillId="0" borderId="0" xfId="0" applyFont="1" applyFill="1" applyAlignment="1">
      <alignment vertical="center"/>
    </xf>
    <xf numFmtId="0" fontId="22" fillId="0" borderId="0" xfId="30" applyFont="1" applyFill="1" applyAlignment="1">
      <alignment vertical="center"/>
    </xf>
    <xf numFmtId="0" fontId="4" fillId="0" borderId="0" xfId="0" applyFont="1" applyFill="1"/>
    <xf numFmtId="0" fontId="24" fillId="0" borderId="0" xfId="29" applyFont="1"/>
    <xf numFmtId="0" fontId="4" fillId="0" borderId="0" xfId="29" applyFont="1" applyAlignment="1">
      <alignment vertical="center"/>
    </xf>
    <xf numFmtId="2" fontId="3" fillId="6" borderId="37" xfId="29" applyNumberFormat="1" applyFont="1" applyFill="1" applyBorder="1" applyAlignment="1">
      <alignment horizontal="center" vertical="center" wrapText="1"/>
    </xf>
    <xf numFmtId="2" fontId="3" fillId="6" borderId="18" xfId="29" applyNumberFormat="1" applyFont="1" applyFill="1" applyBorder="1" applyAlignment="1">
      <alignment horizontal="center" vertical="center" wrapText="1"/>
    </xf>
    <xf numFmtId="0" fontId="4" fillId="0" borderId="0" xfId="29" applyFont="1"/>
    <xf numFmtId="0" fontId="3" fillId="6" borderId="19" xfId="29" applyFont="1" applyFill="1" applyBorder="1" applyAlignment="1">
      <alignment horizontal="center" vertical="center"/>
    </xf>
    <xf numFmtId="3" fontId="4" fillId="0" borderId="19" xfId="29" applyNumberFormat="1" applyFont="1" applyBorder="1" applyAlignment="1">
      <alignment horizontal="right" vertical="center" indent="1"/>
    </xf>
    <xf numFmtId="0" fontId="3" fillId="39" borderId="8" xfId="29" applyFont="1" applyFill="1" applyBorder="1" applyAlignment="1">
      <alignment horizontal="center" vertical="center"/>
    </xf>
    <xf numFmtId="0" fontId="22" fillId="0" borderId="0" xfId="29" applyFont="1" applyAlignment="1">
      <alignment vertical="center"/>
    </xf>
    <xf numFmtId="0" fontId="22" fillId="0" borderId="0" xfId="29" applyFont="1"/>
    <xf numFmtId="0" fontId="22" fillId="0" borderId="0" xfId="29" applyFont="1" applyFill="1"/>
    <xf numFmtId="0" fontId="3" fillId="6" borderId="11" xfId="29" applyFont="1" applyFill="1" applyBorder="1" applyAlignment="1">
      <alignment horizontal="center" vertical="center"/>
    </xf>
    <xf numFmtId="3" fontId="4" fillId="0" borderId="11" xfId="29" applyNumberFormat="1" applyFont="1" applyBorder="1" applyAlignment="1">
      <alignment horizontal="right" vertical="center" indent="1"/>
    </xf>
    <xf numFmtId="3" fontId="4" fillId="0" borderId="8" xfId="29" applyNumberFormat="1" applyFont="1" applyFill="1" applyBorder="1" applyAlignment="1">
      <alignment horizontal="right" vertical="center" indent="1"/>
    </xf>
    <xf numFmtId="0" fontId="22" fillId="0" borderId="0" xfId="29" applyFont="1" applyBorder="1"/>
    <xf numFmtId="0" fontId="3" fillId="6" borderId="40" xfId="29" applyFont="1" applyFill="1" applyBorder="1" applyAlignment="1">
      <alignment horizontal="center" vertical="center"/>
    </xf>
    <xf numFmtId="3" fontId="4" fillId="0" borderId="40" xfId="29" applyNumberFormat="1" applyFont="1" applyFill="1" applyBorder="1" applyAlignment="1">
      <alignment horizontal="right" vertical="center" indent="1"/>
    </xf>
    <xf numFmtId="0" fontId="3" fillId="6" borderId="34" xfId="29" applyFont="1" applyFill="1" applyBorder="1" applyAlignment="1">
      <alignment horizontal="center" vertical="center"/>
    </xf>
    <xf numFmtId="3" fontId="4" fillId="0" borderId="34" xfId="29" applyNumberFormat="1" applyFont="1" applyFill="1" applyBorder="1" applyAlignment="1">
      <alignment horizontal="right" vertical="center" indent="1"/>
    </xf>
    <xf numFmtId="3" fontId="4" fillId="0" borderId="0" xfId="29" applyNumberFormat="1" applyFont="1"/>
    <xf numFmtId="0" fontId="4" fillId="0" borderId="0" xfId="29" applyFont="1" applyAlignment="1">
      <alignment horizontal="center"/>
    </xf>
    <xf numFmtId="0" fontId="4" fillId="0" borderId="0" xfId="29" applyFont="1" applyAlignment="1">
      <alignment horizontal="center" vertical="center"/>
    </xf>
    <xf numFmtId="2" fontId="3" fillId="5" borderId="9" xfId="29" applyNumberFormat="1" applyFont="1" applyFill="1" applyBorder="1" applyAlignment="1">
      <alignment horizontal="center" vertical="center" wrapText="1"/>
    </xf>
    <xf numFmtId="2" fontId="3" fillId="5" borderId="18" xfId="29" applyNumberFormat="1" applyFont="1" applyFill="1" applyBorder="1" applyAlignment="1">
      <alignment horizontal="center" vertical="center" wrapText="1"/>
    </xf>
    <xf numFmtId="0" fontId="3" fillId="5" borderId="19" xfId="29" applyFont="1" applyFill="1" applyBorder="1" applyAlignment="1">
      <alignment horizontal="center" vertical="center"/>
    </xf>
    <xf numFmtId="0" fontId="3" fillId="5" borderId="11" xfId="29" applyFont="1" applyFill="1" applyBorder="1" applyAlignment="1">
      <alignment horizontal="center" vertical="center"/>
    </xf>
    <xf numFmtId="0" fontId="3" fillId="38" borderId="11" xfId="29" applyFont="1" applyFill="1" applyBorder="1" applyAlignment="1">
      <alignment horizontal="center" vertical="center"/>
    </xf>
    <xf numFmtId="3" fontId="4" fillId="0" borderId="11" xfId="29" applyNumberFormat="1" applyFont="1" applyFill="1" applyBorder="1" applyAlignment="1">
      <alignment horizontal="right" vertical="center" indent="1"/>
    </xf>
    <xf numFmtId="0" fontId="3" fillId="38" borderId="8" xfId="29" applyFont="1" applyFill="1" applyBorder="1" applyAlignment="1">
      <alignment horizontal="center" vertical="center"/>
    </xf>
    <xf numFmtId="0" fontId="3" fillId="38" borderId="7" xfId="29" applyFont="1" applyFill="1" applyBorder="1" applyAlignment="1">
      <alignment horizontal="center" vertical="center"/>
    </xf>
    <xf numFmtId="3" fontId="4" fillId="0" borderId="7" xfId="29" applyNumberFormat="1" applyFont="1" applyFill="1" applyBorder="1" applyAlignment="1">
      <alignment horizontal="right" vertical="center" indent="1"/>
    </xf>
    <xf numFmtId="0" fontId="3" fillId="38" borderId="40" xfId="29" applyFont="1" applyFill="1" applyBorder="1" applyAlignment="1">
      <alignment horizontal="center" vertical="center"/>
    </xf>
    <xf numFmtId="0" fontId="3" fillId="38" borderId="34" xfId="29" applyFont="1" applyFill="1" applyBorder="1" applyAlignment="1">
      <alignment horizontal="center" vertical="center"/>
    </xf>
    <xf numFmtId="0" fontId="23" fillId="0" borderId="0" xfId="30" applyFont="1" applyAlignment="1">
      <alignment horizontal="center" vertical="center" wrapText="1"/>
    </xf>
    <xf numFmtId="0" fontId="3" fillId="3" borderId="9" xfId="30" applyFont="1" applyFill="1" applyBorder="1" applyAlignment="1">
      <alignment horizontal="center" vertical="center" wrapText="1"/>
    </xf>
    <xf numFmtId="0" fontId="3" fillId="3" borderId="34" xfId="30" applyFont="1" applyFill="1" applyBorder="1" applyAlignment="1">
      <alignment horizontal="center" vertical="center" wrapText="1"/>
    </xf>
    <xf numFmtId="0" fontId="23" fillId="0" borderId="0" xfId="30" applyFont="1" applyBorder="1" applyAlignment="1">
      <alignment horizontal="center" vertical="center" wrapText="1"/>
    </xf>
    <xf numFmtId="3" fontId="3" fillId="3" borderId="36" xfId="30" applyNumberFormat="1" applyFont="1" applyFill="1" applyBorder="1" applyAlignment="1">
      <alignment horizontal="center" vertical="center"/>
    </xf>
    <xf numFmtId="3" fontId="3" fillId="3" borderId="33" xfId="30" applyNumberFormat="1" applyFont="1" applyFill="1" applyBorder="1" applyAlignment="1">
      <alignment horizontal="center" vertical="center"/>
    </xf>
    <xf numFmtId="3" fontId="3" fillId="3" borderId="23" xfId="3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3" fillId="0" borderId="0" xfId="29" applyFont="1" applyAlignment="1">
      <alignment horizontal="center" vertical="center" wrapText="1"/>
    </xf>
    <xf numFmtId="0" fontId="23" fillId="0" borderId="0" xfId="29" applyFont="1" applyAlignment="1">
      <alignment horizontal="center" vertical="center"/>
    </xf>
  </cellXfs>
  <cellStyles count="59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20 % – Zvýraznění1 2" xfId="45" xr:uid="{00000000-0005-0000-0000-000001000000}"/>
    <cellStyle name="20 % – Zvýraznění2 2" xfId="46" xr:uid="{00000000-0005-0000-0000-000003000000}"/>
    <cellStyle name="20 % – Zvýraznění3 2" xfId="47" xr:uid="{00000000-0005-0000-0000-000005000000}"/>
    <cellStyle name="20 % – Zvýraznění4 2" xfId="48" xr:uid="{00000000-0005-0000-0000-000007000000}"/>
    <cellStyle name="20 % – Zvýraznění5 2" xfId="49" xr:uid="{00000000-0005-0000-0000-000009000000}"/>
    <cellStyle name="20 % – Zvýraznění6 2" xfId="50" xr:uid="{00000000-0005-0000-0000-00000B000000}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40 % – Zvýraznění1 2" xfId="51" xr:uid="{00000000-0005-0000-0000-00000D000000}"/>
    <cellStyle name="40 % – Zvýraznění2 2" xfId="52" xr:uid="{00000000-0005-0000-0000-00000F000000}"/>
    <cellStyle name="40 % – Zvýraznění3 2" xfId="53" xr:uid="{00000000-0005-0000-0000-000011000000}"/>
    <cellStyle name="40 % – Zvýraznění4 2" xfId="54" xr:uid="{00000000-0005-0000-0000-000013000000}"/>
    <cellStyle name="40 % – Zvýraznění5 2" xfId="55" xr:uid="{00000000-0005-0000-0000-000015000000}"/>
    <cellStyle name="40 % – Zvýraznění6 2" xfId="56" xr:uid="{00000000-0005-0000-0000-000017000000}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 xr:uid="{00000000-0005-0000-0000-000028000000}"/>
    <cellStyle name="Normální 2 2" xfId="57" xr:uid="{00000000-0005-0000-0000-000029000000}"/>
    <cellStyle name="normální_pocdapdsl" xfId="29" xr:uid="{00000000-0005-0000-0000-00002A000000}"/>
    <cellStyle name="normální_počtyDAP" xfId="30" xr:uid="{00000000-0005-0000-0000-00002B000000}"/>
    <cellStyle name="Poznámka 2" xfId="31" xr:uid="{00000000-0005-0000-0000-00002C000000}"/>
    <cellStyle name="Poznámka 2 2" xfId="58" xr:uid="{00000000-0005-0000-0000-00002D000000}"/>
    <cellStyle name="Propojená buňka" xfId="32" builtinId="24" customBuiltin="1"/>
    <cellStyle name="Správně" xfId="33" builtinId="26" customBuiltin="1"/>
    <cellStyle name="Špatně" xfId="20" builtinId="27" customBuiltin="1"/>
    <cellStyle name="Text upozornění" xfId="34" builtinId="11" customBuiltin="1"/>
    <cellStyle name="Vstup" xfId="35" builtinId="20" customBuiltin="1"/>
    <cellStyle name="Výpočet" xfId="36" builtinId="22" customBuiltin="1"/>
    <cellStyle name="Výstup" xfId="37" builtinId="21" customBuiltin="1"/>
    <cellStyle name="Vysvětlující text" xfId="38" builtinId="53" customBuiltin="1"/>
    <cellStyle name="Zvýraznění 1" xfId="39" builtinId="29" customBuiltin="1"/>
    <cellStyle name="Zvýraznění 2" xfId="40" builtinId="33" customBuiltin="1"/>
    <cellStyle name="Zvýraznění 3" xfId="41" builtinId="37" customBuiltin="1"/>
    <cellStyle name="Zvýraznění 4" xfId="42" builtinId="41" customBuiltin="1"/>
    <cellStyle name="Zvýraznění 5" xfId="43" builtinId="45" customBuiltin="1"/>
    <cellStyle name="Zvýraznění 6" xfId="44" builtinId="49" customBuiltin="1"/>
  </cellStyles>
  <dxfs count="0"/>
  <tableStyles count="0" defaultTableStyle="TableStyleMedium2" defaultPivotStyle="PivotStyleLight16"/>
  <colors>
    <mruColors>
      <color rgb="FFCCFFCC"/>
      <color rgb="FFFFFFCC"/>
      <color rgb="FFFFCC99"/>
      <color rgb="FFCCCCFF"/>
      <color rgb="FFCCFFFF"/>
      <color rgb="FFFFFF99"/>
      <color rgb="FFFFFF00"/>
      <color rgb="FFFFFF66"/>
      <color rgb="FFFFCC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cs-CZ" sz="1400"/>
              <a:t>Počet daňových přiznání k dani z přidané hodnoty                                                                                                v ČR za zdaňovací období roků 1993 až 2023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276825690906293E-2"/>
          <c:y val="0.11571134020618556"/>
          <c:w val="0.93982116206062483"/>
          <c:h val="0.808751576156073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</c:spPr>
          <c:invertIfNegative val="0"/>
          <c:cat>
            <c:strRef>
              <c:f>'DPH '!$B$3:$B$33</c:f>
              <c:strCache>
                <c:ptCount val="3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</c:strCache>
            </c:strRef>
          </c:cat>
          <c:val>
            <c:numRef>
              <c:f>'DPH '!$C$3:$C$33</c:f>
              <c:numCache>
                <c:formatCode>#,##0</c:formatCode>
                <c:ptCount val="31"/>
                <c:pt idx="0">
                  <c:v>1140755</c:v>
                </c:pt>
                <c:pt idx="1">
                  <c:v>1727290</c:v>
                </c:pt>
                <c:pt idx="2">
                  <c:v>2147169</c:v>
                </c:pt>
                <c:pt idx="3">
                  <c:v>2448436</c:v>
                </c:pt>
                <c:pt idx="4">
                  <c:v>2716250</c:v>
                </c:pt>
                <c:pt idx="5">
                  <c:v>2568304</c:v>
                </c:pt>
                <c:pt idx="6">
                  <c:v>2617628</c:v>
                </c:pt>
                <c:pt idx="7">
                  <c:v>2673355</c:v>
                </c:pt>
                <c:pt idx="8">
                  <c:v>2727115</c:v>
                </c:pt>
                <c:pt idx="9">
                  <c:v>2753616</c:v>
                </c:pt>
                <c:pt idx="10">
                  <c:v>2776783</c:v>
                </c:pt>
                <c:pt idx="11">
                  <c:v>3094611</c:v>
                </c:pt>
                <c:pt idx="12">
                  <c:v>2816384</c:v>
                </c:pt>
                <c:pt idx="13">
                  <c:v>2887845</c:v>
                </c:pt>
                <c:pt idx="14">
                  <c:v>2902614</c:v>
                </c:pt>
                <c:pt idx="15">
                  <c:v>2975122</c:v>
                </c:pt>
                <c:pt idx="16">
                  <c:v>3030894</c:v>
                </c:pt>
                <c:pt idx="17">
                  <c:v>2990251</c:v>
                </c:pt>
                <c:pt idx="18">
                  <c:v>2985376</c:v>
                </c:pt>
                <c:pt idx="19">
                  <c:v>3053582</c:v>
                </c:pt>
                <c:pt idx="20">
                  <c:v>3245327</c:v>
                </c:pt>
                <c:pt idx="21">
                  <c:v>3536745</c:v>
                </c:pt>
                <c:pt idx="22">
                  <c:v>3713114</c:v>
                </c:pt>
                <c:pt idx="23">
                  <c:v>3893417</c:v>
                </c:pt>
                <c:pt idx="24">
                  <c:v>4159067</c:v>
                </c:pt>
                <c:pt idx="25">
                  <c:v>4411443</c:v>
                </c:pt>
                <c:pt idx="26">
                  <c:v>4597235</c:v>
                </c:pt>
                <c:pt idx="27">
                  <c:v>4776428</c:v>
                </c:pt>
                <c:pt idx="28">
                  <c:v>5052893</c:v>
                </c:pt>
                <c:pt idx="29">
                  <c:v>5300812</c:v>
                </c:pt>
                <c:pt idx="30">
                  <c:v>5283826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7-4765-BFF5-D242C5D5C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234320"/>
        <c:axId val="222809664"/>
      </c:barChart>
      <c:catAx>
        <c:axId val="22223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/>
          <a:lstStyle/>
          <a:p>
            <a:pPr>
              <a:defRPr b="1" i="0" baseline="0"/>
            </a:pPr>
            <a:endParaRPr lang="cs-CZ"/>
          </a:p>
        </c:txPr>
        <c:crossAx val="222809664"/>
        <c:crosses val="autoZero"/>
        <c:auto val="1"/>
        <c:lblAlgn val="ctr"/>
        <c:lblOffset val="100"/>
        <c:tickMarkSkip val="1"/>
        <c:noMultiLvlLbl val="0"/>
      </c:catAx>
      <c:valAx>
        <c:axId val="222809664"/>
        <c:scaling>
          <c:orientation val="minMax"/>
          <c:max val="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cs-CZ"/>
          </a:p>
        </c:txPr>
        <c:crossAx val="222234320"/>
        <c:crosses val="autoZero"/>
        <c:crossBetween val="between"/>
        <c:majorUnit val="250000"/>
      </c:valAx>
      <c:spPr>
        <a:solidFill>
          <a:srgbClr val="FFFFCC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FFC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aseline="0">
          <a:latin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Počet daňových přiznání k dani z příjmů právnických osob                                                                                       v ČR za zdaňovací období roků 1993 až 2023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276825690906293E-2"/>
          <c:y val="0.11571134020618556"/>
          <c:w val="0.93982116206062483"/>
          <c:h val="0.8087515761560732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DPPO!$B$4:$B$34</c:f>
              <c:strCache>
                <c:ptCount val="3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2011*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</c:strCache>
            </c:strRef>
          </c:cat>
          <c:val>
            <c:numRef>
              <c:f>DPPO!$C$4:$C$34</c:f>
              <c:numCache>
                <c:formatCode>#,##0</c:formatCode>
                <c:ptCount val="31"/>
                <c:pt idx="0">
                  <c:v>81950</c:v>
                </c:pt>
                <c:pt idx="1">
                  <c:v>119831</c:v>
                </c:pt>
                <c:pt idx="2">
                  <c:v>136334</c:v>
                </c:pt>
                <c:pt idx="3">
                  <c:v>156029</c:v>
                </c:pt>
                <c:pt idx="4">
                  <c:v>176934</c:v>
                </c:pt>
                <c:pt idx="5">
                  <c:v>193797</c:v>
                </c:pt>
                <c:pt idx="6">
                  <c:v>209106</c:v>
                </c:pt>
                <c:pt idx="7">
                  <c:v>223307</c:v>
                </c:pt>
                <c:pt idx="8">
                  <c:v>242164</c:v>
                </c:pt>
                <c:pt idx="9">
                  <c:v>265813</c:v>
                </c:pt>
                <c:pt idx="10">
                  <c:v>270968</c:v>
                </c:pt>
                <c:pt idx="11">
                  <c:v>279964</c:v>
                </c:pt>
                <c:pt idx="12">
                  <c:v>296271</c:v>
                </c:pt>
                <c:pt idx="13">
                  <c:v>307986</c:v>
                </c:pt>
                <c:pt idx="14">
                  <c:v>329481</c:v>
                </c:pt>
                <c:pt idx="15">
                  <c:v>347457</c:v>
                </c:pt>
                <c:pt idx="16">
                  <c:v>396925</c:v>
                </c:pt>
                <c:pt idx="17">
                  <c:v>411060</c:v>
                </c:pt>
                <c:pt idx="18">
                  <c:v>433818</c:v>
                </c:pt>
                <c:pt idx="19">
                  <c:v>455482</c:v>
                </c:pt>
                <c:pt idx="20">
                  <c:v>478527</c:v>
                </c:pt>
                <c:pt idx="21">
                  <c:v>493300</c:v>
                </c:pt>
                <c:pt idx="22">
                  <c:v>513784</c:v>
                </c:pt>
                <c:pt idx="23">
                  <c:v>536430</c:v>
                </c:pt>
                <c:pt idx="24">
                  <c:v>558797</c:v>
                </c:pt>
                <c:pt idx="25">
                  <c:v>578346</c:v>
                </c:pt>
                <c:pt idx="26">
                  <c:v>589271</c:v>
                </c:pt>
                <c:pt idx="27">
                  <c:v>596094</c:v>
                </c:pt>
                <c:pt idx="28">
                  <c:v>611657</c:v>
                </c:pt>
                <c:pt idx="29">
                  <c:v>614522</c:v>
                </c:pt>
                <c:pt idx="30">
                  <c:v>590536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B-4ABD-B3ED-BB7692637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699048"/>
        <c:axId val="221191800"/>
      </c:barChart>
      <c:catAx>
        <c:axId val="22169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21191800"/>
        <c:crosses val="autoZero"/>
        <c:auto val="1"/>
        <c:lblAlgn val="ctr"/>
        <c:lblOffset val="100"/>
        <c:tickMarkSkip val="1"/>
        <c:noMultiLvlLbl val="0"/>
      </c:catAx>
      <c:valAx>
        <c:axId val="221191800"/>
        <c:scaling>
          <c:orientation val="minMax"/>
          <c:max val="62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21699048"/>
        <c:crosses val="autoZero"/>
        <c:crossBetween val="between"/>
        <c:majorUnit val="25000"/>
      </c:valAx>
      <c:spPr>
        <a:solidFill>
          <a:srgbClr val="FFCC99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C9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Počet daňových přiznání k dani z příjmů fyzických osob                                                                                                        v ČR za zdaňovací období roků 1993 až 2023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276825690906293E-2"/>
          <c:y val="0.11571134020618556"/>
          <c:w val="0.93982116206062483"/>
          <c:h val="0.808751576156073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cat>
            <c:strRef>
              <c:f>DPFO!$B$4:$B$34</c:f>
              <c:strCache>
                <c:ptCount val="3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</c:strCache>
            </c:strRef>
          </c:cat>
          <c:val>
            <c:numRef>
              <c:f>DPFO!$C$4:$C$34</c:f>
              <c:numCache>
                <c:formatCode>#,##0</c:formatCode>
                <c:ptCount val="31"/>
                <c:pt idx="0">
                  <c:v>870485</c:v>
                </c:pt>
                <c:pt idx="1">
                  <c:v>981759</c:v>
                </c:pt>
                <c:pt idx="2">
                  <c:v>1115081</c:v>
                </c:pt>
                <c:pt idx="3">
                  <c:v>1163781</c:v>
                </c:pt>
                <c:pt idx="4">
                  <c:v>1205802</c:v>
                </c:pt>
                <c:pt idx="5">
                  <c:v>1330034</c:v>
                </c:pt>
                <c:pt idx="6">
                  <c:v>1398394</c:v>
                </c:pt>
                <c:pt idx="7">
                  <c:v>1448084</c:v>
                </c:pt>
                <c:pt idx="8">
                  <c:v>1535281</c:v>
                </c:pt>
                <c:pt idx="9">
                  <c:v>1592244</c:v>
                </c:pt>
                <c:pt idx="10">
                  <c:v>1598164</c:v>
                </c:pt>
                <c:pt idx="11">
                  <c:v>1524649</c:v>
                </c:pt>
                <c:pt idx="12">
                  <c:v>2036101</c:v>
                </c:pt>
                <c:pt idx="13">
                  <c:v>2246839</c:v>
                </c:pt>
                <c:pt idx="14">
                  <c:v>2348299</c:v>
                </c:pt>
                <c:pt idx="15">
                  <c:v>1766154</c:v>
                </c:pt>
                <c:pt idx="16">
                  <c:v>1814116</c:v>
                </c:pt>
                <c:pt idx="17">
                  <c:v>1854944</c:v>
                </c:pt>
                <c:pt idx="18">
                  <c:v>1925710</c:v>
                </c:pt>
                <c:pt idx="19">
                  <c:v>1945651</c:v>
                </c:pt>
                <c:pt idx="20">
                  <c:v>2167637</c:v>
                </c:pt>
                <c:pt idx="21">
                  <c:v>2149665</c:v>
                </c:pt>
                <c:pt idx="22">
                  <c:v>2136297</c:v>
                </c:pt>
                <c:pt idx="23">
                  <c:v>2188337</c:v>
                </c:pt>
                <c:pt idx="24">
                  <c:v>2238932</c:v>
                </c:pt>
                <c:pt idx="25">
                  <c:v>2279353</c:v>
                </c:pt>
                <c:pt idx="26">
                  <c:v>2285098</c:v>
                </c:pt>
                <c:pt idx="27">
                  <c:v>2297196</c:v>
                </c:pt>
                <c:pt idx="28">
                  <c:v>2236202</c:v>
                </c:pt>
                <c:pt idx="29">
                  <c:v>2264451</c:v>
                </c:pt>
                <c:pt idx="30">
                  <c:v>2212878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D-44E3-A9A6-4CA78ED10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103712"/>
        <c:axId val="220119160"/>
      </c:barChart>
      <c:catAx>
        <c:axId val="22210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20119160"/>
        <c:crosses val="autoZero"/>
        <c:auto val="1"/>
        <c:lblAlgn val="ctr"/>
        <c:lblOffset val="100"/>
        <c:tickMarkSkip val="1"/>
        <c:noMultiLvlLbl val="0"/>
      </c:catAx>
      <c:valAx>
        <c:axId val="220119160"/>
        <c:scaling>
          <c:orientation val="minMax"/>
          <c:max val="24000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22103712"/>
        <c:crosses val="autoZero"/>
        <c:crossBetween val="between"/>
        <c:majorUnit val="100000"/>
      </c:valAx>
      <c:spPr>
        <a:solidFill>
          <a:srgbClr val="CCCCFF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CCC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Počet daňových přiznání k dani z nemovitých věcí                                                                                                            v ČR za zdaňovací období roků 1993 až 2023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276825690906293E-2"/>
          <c:y val="0.11571134020618556"/>
          <c:w val="0.93982116206062483"/>
          <c:h val="0.808751576156073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cat>
            <c:numRef>
              <c:f>DNV!$B$3:$B$33</c:f>
              <c:numCache>
                <c:formatCode>General</c:formatCode>
                <c:ptCount val="3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</c:numCache>
            </c:numRef>
          </c:cat>
          <c:val>
            <c:numRef>
              <c:f>DNV!$C$3:$C$33</c:f>
              <c:numCache>
                <c:formatCode>#,##0</c:formatCode>
                <c:ptCount val="31"/>
                <c:pt idx="0">
                  <c:v>17588</c:v>
                </c:pt>
                <c:pt idx="1">
                  <c:v>17987</c:v>
                </c:pt>
                <c:pt idx="2">
                  <c:v>18600</c:v>
                </c:pt>
                <c:pt idx="3">
                  <c:v>18996</c:v>
                </c:pt>
                <c:pt idx="4">
                  <c:v>2439143</c:v>
                </c:pt>
                <c:pt idx="5">
                  <c:v>2470419</c:v>
                </c:pt>
                <c:pt idx="6">
                  <c:v>2500868</c:v>
                </c:pt>
                <c:pt idx="7">
                  <c:v>2536826</c:v>
                </c:pt>
                <c:pt idx="8">
                  <c:v>2879285</c:v>
                </c:pt>
                <c:pt idx="9">
                  <c:v>2938433</c:v>
                </c:pt>
                <c:pt idx="10">
                  <c:v>3034585</c:v>
                </c:pt>
                <c:pt idx="11">
                  <c:v>3121985</c:v>
                </c:pt>
                <c:pt idx="12">
                  <c:v>3246310</c:v>
                </c:pt>
                <c:pt idx="13">
                  <c:v>3340780</c:v>
                </c:pt>
                <c:pt idx="14">
                  <c:v>3446095</c:v>
                </c:pt>
                <c:pt idx="15">
                  <c:v>3558492</c:v>
                </c:pt>
                <c:pt idx="16">
                  <c:v>3715437</c:v>
                </c:pt>
                <c:pt idx="17">
                  <c:v>3775003</c:v>
                </c:pt>
                <c:pt idx="18">
                  <c:v>3906128</c:v>
                </c:pt>
                <c:pt idx="19">
                  <c:v>3992700</c:v>
                </c:pt>
                <c:pt idx="20">
                  <c:v>3822792</c:v>
                </c:pt>
                <c:pt idx="21">
                  <c:v>3888529</c:v>
                </c:pt>
                <c:pt idx="22">
                  <c:v>3942531</c:v>
                </c:pt>
                <c:pt idx="23">
                  <c:v>4002116</c:v>
                </c:pt>
                <c:pt idx="24">
                  <c:v>4042325</c:v>
                </c:pt>
                <c:pt idx="25">
                  <c:v>4077295</c:v>
                </c:pt>
                <c:pt idx="26">
                  <c:v>4111922</c:v>
                </c:pt>
                <c:pt idx="27">
                  <c:v>4142171</c:v>
                </c:pt>
                <c:pt idx="28">
                  <c:v>4168783</c:v>
                </c:pt>
                <c:pt idx="29">
                  <c:v>4198705</c:v>
                </c:pt>
                <c:pt idx="30">
                  <c:v>4216257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70-4DF3-96EA-9BB7E7004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567944"/>
        <c:axId val="128676984"/>
      </c:barChart>
      <c:catAx>
        <c:axId val="222567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28676984"/>
        <c:crosses val="autoZero"/>
        <c:auto val="1"/>
        <c:lblAlgn val="ctr"/>
        <c:lblOffset val="100"/>
        <c:tickMarkSkip val="1"/>
        <c:noMultiLvlLbl val="0"/>
      </c:catAx>
      <c:valAx>
        <c:axId val="128676984"/>
        <c:scaling>
          <c:orientation val="minMax"/>
          <c:max val="42500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22567944"/>
        <c:crosses val="autoZero"/>
        <c:crossBetween val="between"/>
        <c:majorUnit val="250000"/>
      </c:valAx>
      <c:spPr>
        <a:solidFill>
          <a:srgbClr val="CCFFCC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CCFFC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Počet daňových přiznání k dani silniční                                                                                                                      v ČR za zdaňovací období roků 1994 až 2023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276825690906293E-2"/>
          <c:y val="0.11571134020618556"/>
          <c:w val="0.93982116206062483"/>
          <c:h val="0.8087515761560732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70C0"/>
            </a:solidFill>
          </c:spPr>
          <c:invertIfNegative val="0"/>
          <c:cat>
            <c:numRef>
              <c:f>DSL!$B$3:$B$32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cat>
          <c:val>
            <c:numRef>
              <c:f>DSL!$C$3:$C$32</c:f>
              <c:numCache>
                <c:formatCode>#,##0</c:formatCode>
                <c:ptCount val="30"/>
                <c:pt idx="0">
                  <c:v>279797</c:v>
                </c:pt>
                <c:pt idx="1">
                  <c:v>334460</c:v>
                </c:pt>
                <c:pt idx="2">
                  <c:v>399157</c:v>
                </c:pt>
                <c:pt idx="3">
                  <c:v>443229</c:v>
                </c:pt>
                <c:pt idx="4">
                  <c:v>479914</c:v>
                </c:pt>
                <c:pt idx="5">
                  <c:v>506279</c:v>
                </c:pt>
                <c:pt idx="6">
                  <c:v>495820</c:v>
                </c:pt>
                <c:pt idx="7">
                  <c:v>517428</c:v>
                </c:pt>
                <c:pt idx="8">
                  <c:v>528848</c:v>
                </c:pt>
                <c:pt idx="9">
                  <c:v>544269</c:v>
                </c:pt>
                <c:pt idx="10">
                  <c:v>539786</c:v>
                </c:pt>
                <c:pt idx="11">
                  <c:v>525648</c:v>
                </c:pt>
                <c:pt idx="12">
                  <c:v>531697</c:v>
                </c:pt>
                <c:pt idx="13">
                  <c:v>513087</c:v>
                </c:pt>
                <c:pt idx="14">
                  <c:v>513064</c:v>
                </c:pt>
                <c:pt idx="15">
                  <c:v>478026</c:v>
                </c:pt>
                <c:pt idx="16">
                  <c:v>442865</c:v>
                </c:pt>
                <c:pt idx="17">
                  <c:v>488065</c:v>
                </c:pt>
                <c:pt idx="18">
                  <c:v>484223</c:v>
                </c:pt>
                <c:pt idx="19">
                  <c:v>481005</c:v>
                </c:pt>
                <c:pt idx="20">
                  <c:v>474856</c:v>
                </c:pt>
                <c:pt idx="21">
                  <c:v>471310</c:v>
                </c:pt>
                <c:pt idx="22">
                  <c:v>469748</c:v>
                </c:pt>
                <c:pt idx="23">
                  <c:v>471289</c:v>
                </c:pt>
                <c:pt idx="24">
                  <c:v>473309</c:v>
                </c:pt>
                <c:pt idx="25">
                  <c:v>475362</c:v>
                </c:pt>
                <c:pt idx="26">
                  <c:v>467652</c:v>
                </c:pt>
                <c:pt idx="27">
                  <c:v>465611</c:v>
                </c:pt>
                <c:pt idx="28">
                  <c:v>22904</c:v>
                </c:pt>
                <c:pt idx="29">
                  <c:v>21579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6-4424-B796-C1B519668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43016"/>
        <c:axId val="129968800"/>
      </c:barChart>
      <c:catAx>
        <c:axId val="35943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29968800"/>
        <c:crosses val="autoZero"/>
        <c:auto val="1"/>
        <c:lblAlgn val="ctr"/>
        <c:lblOffset val="100"/>
        <c:tickMarkSkip val="1"/>
        <c:noMultiLvlLbl val="0"/>
      </c:catAx>
      <c:valAx>
        <c:axId val="129968800"/>
        <c:scaling>
          <c:orientation val="minMax"/>
          <c:max val="5500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35943016"/>
        <c:crosses val="autoZero"/>
        <c:crossBetween val="between"/>
        <c:majorUnit val="25000"/>
      </c:valAx>
      <c:spPr>
        <a:solidFill>
          <a:srgbClr val="CCFFFF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CC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16</xdr:col>
      <xdr:colOff>585525</xdr:colOff>
      <xdr:row>34</xdr:row>
      <xdr:rowOff>66000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16</xdr:col>
      <xdr:colOff>585525</xdr:colOff>
      <xdr:row>34</xdr:row>
      <xdr:rowOff>66000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16</xdr:col>
      <xdr:colOff>576000</xdr:colOff>
      <xdr:row>34</xdr:row>
      <xdr:rowOff>66000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576000</xdr:colOff>
      <xdr:row>34</xdr:row>
      <xdr:rowOff>56475</xdr:rowOff>
    </xdr:to>
    <xdr:graphicFrame macro="">
      <xdr:nvGraphicFramePr>
        <xdr:cNvPr id="3" name="Graf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16</xdr:col>
      <xdr:colOff>576000</xdr:colOff>
      <xdr:row>34</xdr:row>
      <xdr:rowOff>56476</xdr:rowOff>
    </xdr:to>
    <xdr:graphicFrame macro="">
      <xdr:nvGraphicFramePr>
        <xdr:cNvPr id="3" name="Graf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tabColor rgb="FFFFFFCC"/>
    <pageSetUpPr autoPageBreaks="0"/>
  </sheetPr>
  <dimension ref="A1:E38"/>
  <sheetViews>
    <sheetView showGridLines="0" tabSelected="1" zoomScaleNormal="100" workbookViewId="0">
      <selection activeCell="Z1" sqref="Z1"/>
    </sheetView>
  </sheetViews>
  <sheetFormatPr defaultColWidth="9.1796875" defaultRowHeight="15.5" x14ac:dyDescent="0.35"/>
  <cols>
    <col min="1" max="4" width="14.7265625" style="38" customWidth="1"/>
    <col min="5" max="5" width="14.7265625" style="54" customWidth="1"/>
    <col min="6" max="16384" width="9.1796875" style="38"/>
  </cols>
  <sheetData>
    <row r="1" spans="1:5" ht="56.15" customHeight="1" thickBot="1" x14ac:dyDescent="0.4">
      <c r="A1" s="141" t="s">
        <v>31</v>
      </c>
      <c r="B1" s="141"/>
      <c r="C1" s="141"/>
      <c r="D1" s="141"/>
      <c r="E1" s="141"/>
    </row>
    <row r="2" spans="1:5" ht="45.5" thickBot="1" x14ac:dyDescent="0.4">
      <c r="A2" s="39"/>
      <c r="B2" s="40" t="s">
        <v>0</v>
      </c>
      <c r="C2" s="41" t="s">
        <v>10</v>
      </c>
      <c r="D2" s="42" t="s">
        <v>12</v>
      </c>
      <c r="E2" s="43"/>
    </row>
    <row r="3" spans="1:5" ht="15.5" customHeight="1" x14ac:dyDescent="0.35">
      <c r="A3" s="39"/>
      <c r="B3" s="44">
        <v>1993</v>
      </c>
      <c r="C3" s="45">
        <v>1140755</v>
      </c>
      <c r="D3" s="46">
        <v>477875</v>
      </c>
      <c r="E3" s="1"/>
    </row>
    <row r="4" spans="1:5" ht="15.5" customHeight="1" x14ac:dyDescent="0.35">
      <c r="A4" s="39"/>
      <c r="B4" s="7">
        <v>1994</v>
      </c>
      <c r="C4" s="14">
        <v>1727290</v>
      </c>
      <c r="D4" s="10">
        <v>727598</v>
      </c>
      <c r="E4" s="1"/>
    </row>
    <row r="5" spans="1:5" ht="15.5" customHeight="1" x14ac:dyDescent="0.35">
      <c r="A5" s="39"/>
      <c r="B5" s="7">
        <v>1995</v>
      </c>
      <c r="C5" s="14">
        <v>2147169</v>
      </c>
      <c r="D5" s="10">
        <v>921951</v>
      </c>
      <c r="E5" s="1"/>
    </row>
    <row r="6" spans="1:5" ht="15.5" customHeight="1" x14ac:dyDescent="0.35">
      <c r="A6" s="39"/>
      <c r="B6" s="7">
        <v>1996</v>
      </c>
      <c r="C6" s="14">
        <v>2448436</v>
      </c>
      <c r="D6" s="10">
        <v>1051300</v>
      </c>
      <c r="E6" s="1"/>
    </row>
    <row r="7" spans="1:5" ht="15.5" customHeight="1" x14ac:dyDescent="0.35">
      <c r="A7" s="39"/>
      <c r="B7" s="47">
        <v>1997</v>
      </c>
      <c r="C7" s="14">
        <v>2716250</v>
      </c>
      <c r="D7" s="10">
        <v>1156758</v>
      </c>
      <c r="E7" s="1"/>
    </row>
    <row r="8" spans="1:5" ht="15.5" customHeight="1" x14ac:dyDescent="0.35">
      <c r="A8" s="39"/>
      <c r="B8" s="7">
        <v>1998</v>
      </c>
      <c r="C8" s="14">
        <v>2568304</v>
      </c>
      <c r="D8" s="10">
        <v>1347605</v>
      </c>
      <c r="E8" s="1"/>
    </row>
    <row r="9" spans="1:5" ht="15.5" customHeight="1" x14ac:dyDescent="0.35">
      <c r="A9" s="39"/>
      <c r="B9" s="7">
        <v>1999</v>
      </c>
      <c r="C9" s="14">
        <v>2617628</v>
      </c>
      <c r="D9" s="10">
        <v>1403874</v>
      </c>
      <c r="E9" s="1"/>
    </row>
    <row r="10" spans="1:5" ht="15.5" customHeight="1" x14ac:dyDescent="0.35">
      <c r="A10" s="39"/>
      <c r="B10" s="7">
        <v>2000</v>
      </c>
      <c r="C10" s="14">
        <v>2673355</v>
      </c>
      <c r="D10" s="10">
        <v>1456256</v>
      </c>
      <c r="E10" s="1"/>
    </row>
    <row r="11" spans="1:5" ht="15.5" customHeight="1" x14ac:dyDescent="0.35">
      <c r="A11" s="39"/>
      <c r="B11" s="7">
        <v>2001</v>
      </c>
      <c r="C11" s="14">
        <v>2727115</v>
      </c>
      <c r="D11" s="10">
        <v>1481578</v>
      </c>
      <c r="E11" s="1"/>
    </row>
    <row r="12" spans="1:5" ht="15.5" customHeight="1" x14ac:dyDescent="0.35">
      <c r="A12" s="39"/>
      <c r="B12" s="7">
        <v>2002</v>
      </c>
      <c r="C12" s="14">
        <v>2753616</v>
      </c>
      <c r="D12" s="10">
        <v>1489804</v>
      </c>
      <c r="E12" s="1"/>
    </row>
    <row r="13" spans="1:5" ht="15.5" customHeight="1" x14ac:dyDescent="0.35">
      <c r="A13" s="39"/>
      <c r="B13" s="47">
        <v>2003</v>
      </c>
      <c r="C13" s="14">
        <v>2776783</v>
      </c>
      <c r="D13" s="10">
        <v>1503866</v>
      </c>
      <c r="E13" s="1"/>
    </row>
    <row r="14" spans="1:5" ht="15.5" customHeight="1" x14ac:dyDescent="0.35">
      <c r="A14" s="39"/>
      <c r="B14" s="48" t="s">
        <v>11</v>
      </c>
      <c r="C14" s="14">
        <v>3094611</v>
      </c>
      <c r="D14" s="10">
        <v>1443207</v>
      </c>
      <c r="E14" s="1"/>
    </row>
    <row r="15" spans="1:5" ht="15.5" customHeight="1" x14ac:dyDescent="0.35">
      <c r="A15" s="39"/>
      <c r="B15" s="7">
        <v>2005</v>
      </c>
      <c r="C15" s="9">
        <v>2816384</v>
      </c>
      <c r="D15" s="10">
        <v>1520586</v>
      </c>
      <c r="E15" s="1"/>
    </row>
    <row r="16" spans="1:5" ht="15.5" customHeight="1" x14ac:dyDescent="0.35">
      <c r="A16" s="39"/>
      <c r="B16" s="7">
        <v>2006</v>
      </c>
      <c r="C16" s="9">
        <v>2887845</v>
      </c>
      <c r="D16" s="10">
        <v>1569081</v>
      </c>
      <c r="E16" s="1"/>
    </row>
    <row r="17" spans="1:5" ht="15.5" customHeight="1" x14ac:dyDescent="0.35">
      <c r="A17" s="39"/>
      <c r="B17" s="7">
        <v>2007</v>
      </c>
      <c r="C17" s="9">
        <v>2902614</v>
      </c>
      <c r="D17" s="10">
        <v>1581705</v>
      </c>
      <c r="E17" s="1"/>
    </row>
    <row r="18" spans="1:5" s="50" customFormat="1" ht="15.5" customHeight="1" x14ac:dyDescent="0.3">
      <c r="A18" s="49"/>
      <c r="B18" s="7">
        <v>2008</v>
      </c>
      <c r="C18" s="9">
        <v>2975122</v>
      </c>
      <c r="D18" s="10">
        <v>1613333</v>
      </c>
      <c r="E18" s="1"/>
    </row>
    <row r="19" spans="1:5" s="50" customFormat="1" ht="15.5" customHeight="1" x14ac:dyDescent="0.3">
      <c r="A19" s="49"/>
      <c r="B19" s="7">
        <v>2009</v>
      </c>
      <c r="C19" s="9">
        <v>3030894</v>
      </c>
      <c r="D19" s="10">
        <v>1647766</v>
      </c>
      <c r="E19" s="1"/>
    </row>
    <row r="20" spans="1:5" s="50" customFormat="1" ht="15.5" customHeight="1" x14ac:dyDescent="0.3">
      <c r="A20" s="49"/>
      <c r="B20" s="7">
        <v>2010</v>
      </c>
      <c r="C20" s="9">
        <v>2990251</v>
      </c>
      <c r="D20" s="10">
        <v>1649649</v>
      </c>
      <c r="E20" s="1"/>
    </row>
    <row r="21" spans="1:5" s="50" customFormat="1" ht="15.5" customHeight="1" x14ac:dyDescent="0.3">
      <c r="A21" s="49"/>
      <c r="B21" s="7">
        <v>2011</v>
      </c>
      <c r="C21" s="9">
        <v>2985376</v>
      </c>
      <c r="D21" s="10">
        <v>1653183</v>
      </c>
      <c r="E21" s="1"/>
    </row>
    <row r="22" spans="1:5" s="50" customFormat="1" ht="15.5" customHeight="1" x14ac:dyDescent="0.3">
      <c r="A22" s="49"/>
      <c r="B22" s="7">
        <v>2012</v>
      </c>
      <c r="C22" s="9">
        <v>3053582</v>
      </c>
      <c r="D22" s="10">
        <v>1682169</v>
      </c>
      <c r="E22" s="1"/>
    </row>
    <row r="23" spans="1:5" s="50" customFormat="1" ht="15.5" customHeight="1" x14ac:dyDescent="0.3">
      <c r="A23" s="49"/>
      <c r="B23" s="8">
        <v>2013</v>
      </c>
      <c r="C23" s="11">
        <v>3245327</v>
      </c>
      <c r="D23" s="12">
        <v>1578466</v>
      </c>
      <c r="E23" s="1"/>
    </row>
    <row r="24" spans="1:5" s="50" customFormat="1" ht="15.5" customHeight="1" x14ac:dyDescent="0.3">
      <c r="A24" s="49"/>
      <c r="B24" s="8">
        <v>2014</v>
      </c>
      <c r="C24" s="11">
        <v>3536745</v>
      </c>
      <c r="D24" s="12">
        <v>1459553</v>
      </c>
      <c r="E24" s="1"/>
    </row>
    <row r="25" spans="1:5" s="50" customFormat="1" ht="15.5" customHeight="1" x14ac:dyDescent="0.3">
      <c r="A25" s="49"/>
      <c r="B25" s="8">
        <v>2015</v>
      </c>
      <c r="C25" s="11">
        <v>3713114</v>
      </c>
      <c r="D25" s="10">
        <v>1359038</v>
      </c>
      <c r="E25" s="51"/>
    </row>
    <row r="26" spans="1:5" s="50" customFormat="1" ht="15.5" customHeight="1" x14ac:dyDescent="0.3">
      <c r="A26" s="49"/>
      <c r="B26" s="7">
        <v>2016</v>
      </c>
      <c r="C26" s="9">
        <v>3893417</v>
      </c>
      <c r="D26" s="13">
        <v>1201591</v>
      </c>
      <c r="E26" s="51"/>
    </row>
    <row r="27" spans="1:5" s="50" customFormat="1" ht="15.5" customHeight="1" x14ac:dyDescent="0.3">
      <c r="A27" s="49"/>
      <c r="B27" s="7">
        <v>2017</v>
      </c>
      <c r="C27" s="9">
        <v>4159067</v>
      </c>
      <c r="D27" s="18">
        <v>1126492</v>
      </c>
      <c r="E27" s="51"/>
    </row>
    <row r="28" spans="1:5" s="50" customFormat="1" ht="15.5" customHeight="1" x14ac:dyDescent="0.3">
      <c r="A28" s="49"/>
      <c r="B28" s="7">
        <v>2018</v>
      </c>
      <c r="C28" s="9">
        <v>4411443</v>
      </c>
      <c r="D28" s="13">
        <v>1071184</v>
      </c>
      <c r="E28" s="51"/>
    </row>
    <row r="29" spans="1:5" s="50" customFormat="1" ht="15.5" customHeight="1" x14ac:dyDescent="0.3">
      <c r="A29" s="49"/>
      <c r="B29" s="8">
        <v>2019</v>
      </c>
      <c r="C29" s="11">
        <v>4597235</v>
      </c>
      <c r="D29" s="23">
        <v>1027408</v>
      </c>
      <c r="E29" s="51"/>
    </row>
    <row r="30" spans="1:5" s="50" customFormat="1" ht="15.5" customHeight="1" x14ac:dyDescent="0.3">
      <c r="A30" s="49"/>
      <c r="B30" s="7">
        <v>2020</v>
      </c>
      <c r="C30" s="9">
        <v>4776428</v>
      </c>
      <c r="D30" s="13">
        <v>986798</v>
      </c>
      <c r="E30" s="51"/>
    </row>
    <row r="31" spans="1:5" s="50" customFormat="1" x14ac:dyDescent="0.3">
      <c r="A31" s="49"/>
      <c r="B31" s="7">
        <v>2021</v>
      </c>
      <c r="C31" s="9">
        <v>5052893</v>
      </c>
      <c r="D31" s="13">
        <v>963522</v>
      </c>
      <c r="E31" s="51"/>
    </row>
    <row r="32" spans="1:5" s="50" customFormat="1" x14ac:dyDescent="0.3">
      <c r="A32" s="49"/>
      <c r="B32" s="7">
        <v>2022</v>
      </c>
      <c r="C32" s="9">
        <v>5300812</v>
      </c>
      <c r="D32" s="13">
        <v>932367</v>
      </c>
      <c r="E32" s="51"/>
    </row>
    <row r="33" spans="1:5" s="50" customFormat="1" ht="16" thickBot="1" x14ac:dyDescent="0.35">
      <c r="A33" s="49"/>
      <c r="B33" s="26">
        <v>2023</v>
      </c>
      <c r="C33" s="27">
        <v>5283826</v>
      </c>
      <c r="D33" s="28">
        <v>883285</v>
      </c>
      <c r="E33" s="51"/>
    </row>
    <row r="34" spans="1:5" s="50" customFormat="1" ht="15.5" customHeight="1" x14ac:dyDescent="0.3">
      <c r="A34" s="20" t="s">
        <v>13</v>
      </c>
      <c r="B34" s="52" t="s">
        <v>14</v>
      </c>
      <c r="C34" s="52"/>
      <c r="D34" s="24"/>
      <c r="E34" s="25"/>
    </row>
    <row r="35" spans="1:5" ht="15.5" customHeight="1" x14ac:dyDescent="0.35">
      <c r="A35" s="39"/>
      <c r="B35" s="49" t="s">
        <v>17</v>
      </c>
      <c r="C35" s="49"/>
      <c r="D35" s="39"/>
      <c r="E35" s="53"/>
    </row>
    <row r="36" spans="1:5" ht="15.5" customHeight="1" x14ac:dyDescent="0.35">
      <c r="B36" s="49" t="s">
        <v>19</v>
      </c>
    </row>
    <row r="37" spans="1:5" x14ac:dyDescent="0.35">
      <c r="B37" s="49" t="s">
        <v>28</v>
      </c>
    </row>
    <row r="38" spans="1:5" x14ac:dyDescent="0.35">
      <c r="B38" s="49" t="s">
        <v>38</v>
      </c>
    </row>
  </sheetData>
  <mergeCells count="1">
    <mergeCell ref="A1:E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r:id="rId1"/>
  <headerFooter alignWithMargins="0"/>
  <ignoredErrors>
    <ignoredError sqref="B1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rgb="FFCCFFFF"/>
    <pageSetUpPr fitToPage="1"/>
  </sheetPr>
  <dimension ref="A1"/>
  <sheetViews>
    <sheetView showGridLines="0" workbookViewId="0"/>
  </sheetViews>
  <sheetFormatPr defaultRowHeight="12.5" x14ac:dyDescent="0.25"/>
  <cols>
    <col min="1" max="1" width="2.6328125" customWidth="1"/>
  </cols>
  <sheetData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tabColor rgb="FFFFCC99"/>
    <pageSetUpPr autoPageBreaks="0"/>
  </sheetPr>
  <dimension ref="A1:F42"/>
  <sheetViews>
    <sheetView showGridLines="0" zoomScaleNormal="100" workbookViewId="0">
      <selection activeCell="Z1" sqref="Z1"/>
    </sheetView>
  </sheetViews>
  <sheetFormatPr defaultColWidth="9.1796875" defaultRowHeight="15.5" x14ac:dyDescent="0.35"/>
  <cols>
    <col min="1" max="6" width="14.7265625" style="38" customWidth="1"/>
    <col min="7" max="16384" width="9.1796875" style="38"/>
  </cols>
  <sheetData>
    <row r="1" spans="1:6" ht="56.15" customHeight="1" thickBot="1" x14ac:dyDescent="0.4">
      <c r="A1" s="144" t="s">
        <v>32</v>
      </c>
      <c r="B1" s="144"/>
      <c r="C1" s="144"/>
      <c r="D1" s="144"/>
      <c r="E1" s="144"/>
      <c r="F1" s="144"/>
    </row>
    <row r="2" spans="1:6" ht="15.75" customHeight="1" x14ac:dyDescent="0.35">
      <c r="A2" s="55"/>
      <c r="B2" s="142" t="s">
        <v>0</v>
      </c>
      <c r="C2" s="145" t="s">
        <v>6</v>
      </c>
      <c r="D2" s="146"/>
      <c r="E2" s="147"/>
      <c r="F2" s="39"/>
    </row>
    <row r="3" spans="1:6" ht="16" thickBot="1" x14ac:dyDescent="0.4">
      <c r="A3" s="39"/>
      <c r="B3" s="143"/>
      <c r="C3" s="56" t="s">
        <v>3</v>
      </c>
      <c r="D3" s="57" t="s">
        <v>1</v>
      </c>
      <c r="E3" s="58" t="s">
        <v>2</v>
      </c>
      <c r="F3" s="39"/>
    </row>
    <row r="4" spans="1:6" ht="15.5" customHeight="1" x14ac:dyDescent="0.35">
      <c r="A4" s="39"/>
      <c r="B4" s="59">
        <v>1993</v>
      </c>
      <c r="C4" s="60">
        <f t="shared" ref="C4:C19" si="0">D4+E4</f>
        <v>81950</v>
      </c>
      <c r="D4" s="45">
        <v>316</v>
      </c>
      <c r="E4" s="46">
        <v>81634</v>
      </c>
      <c r="F4" s="39"/>
    </row>
    <row r="5" spans="1:6" ht="15.5" customHeight="1" x14ac:dyDescent="0.35">
      <c r="A5" s="39"/>
      <c r="B5" s="61">
        <v>1994</v>
      </c>
      <c r="C5" s="31">
        <f t="shared" si="0"/>
        <v>119831</v>
      </c>
      <c r="D5" s="14">
        <v>573</v>
      </c>
      <c r="E5" s="10">
        <v>119258</v>
      </c>
      <c r="F5" s="39"/>
    </row>
    <row r="6" spans="1:6" ht="15.5" customHeight="1" x14ac:dyDescent="0.35">
      <c r="A6" s="39"/>
      <c r="B6" s="61">
        <v>1995</v>
      </c>
      <c r="C6" s="31">
        <f t="shared" si="0"/>
        <v>136334</v>
      </c>
      <c r="D6" s="14">
        <v>650</v>
      </c>
      <c r="E6" s="10">
        <v>135684</v>
      </c>
      <c r="F6" s="39"/>
    </row>
    <row r="7" spans="1:6" ht="15.5" customHeight="1" x14ac:dyDescent="0.35">
      <c r="A7" s="39"/>
      <c r="B7" s="62">
        <v>1996</v>
      </c>
      <c r="C7" s="31">
        <f t="shared" si="0"/>
        <v>156029</v>
      </c>
      <c r="D7" s="14">
        <v>535</v>
      </c>
      <c r="E7" s="10">
        <v>155494</v>
      </c>
      <c r="F7" s="39"/>
    </row>
    <row r="8" spans="1:6" ht="15.5" customHeight="1" x14ac:dyDescent="0.35">
      <c r="A8" s="39"/>
      <c r="B8" s="61">
        <v>1997</v>
      </c>
      <c r="C8" s="31">
        <f t="shared" si="0"/>
        <v>176934</v>
      </c>
      <c r="D8" s="14">
        <v>507</v>
      </c>
      <c r="E8" s="10">
        <v>176427</v>
      </c>
      <c r="F8" s="39"/>
    </row>
    <row r="9" spans="1:6" ht="15.5" customHeight="1" x14ac:dyDescent="0.35">
      <c r="A9" s="39"/>
      <c r="B9" s="61">
        <v>1998</v>
      </c>
      <c r="C9" s="31">
        <f t="shared" si="0"/>
        <v>193797</v>
      </c>
      <c r="D9" s="14">
        <v>410</v>
      </c>
      <c r="E9" s="10">
        <v>193387</v>
      </c>
      <c r="F9" s="39"/>
    </row>
    <row r="10" spans="1:6" ht="15.5" customHeight="1" x14ac:dyDescent="0.35">
      <c r="A10" s="39"/>
      <c r="B10" s="61">
        <v>1999</v>
      </c>
      <c r="C10" s="31">
        <f t="shared" si="0"/>
        <v>209106</v>
      </c>
      <c r="D10" s="14">
        <v>415</v>
      </c>
      <c r="E10" s="10">
        <v>208691</v>
      </c>
      <c r="F10" s="39"/>
    </row>
    <row r="11" spans="1:6" ht="15.5" customHeight="1" x14ac:dyDescent="0.35">
      <c r="A11" s="39"/>
      <c r="B11" s="61">
        <v>2000</v>
      </c>
      <c r="C11" s="31">
        <f t="shared" si="0"/>
        <v>223307</v>
      </c>
      <c r="D11" s="14">
        <v>321</v>
      </c>
      <c r="E11" s="10">
        <v>222986</v>
      </c>
      <c r="F11" s="39"/>
    </row>
    <row r="12" spans="1:6" ht="15.5" customHeight="1" x14ac:dyDescent="0.35">
      <c r="A12" s="39"/>
      <c r="B12" s="61">
        <v>2001</v>
      </c>
      <c r="C12" s="31">
        <f t="shared" si="0"/>
        <v>242164</v>
      </c>
      <c r="D12" s="14">
        <v>271</v>
      </c>
      <c r="E12" s="10">
        <v>241893</v>
      </c>
      <c r="F12" s="39"/>
    </row>
    <row r="13" spans="1:6" ht="15.5" customHeight="1" x14ac:dyDescent="0.35">
      <c r="A13" s="39"/>
      <c r="B13" s="61">
        <v>2002</v>
      </c>
      <c r="C13" s="31">
        <f t="shared" si="0"/>
        <v>265813</v>
      </c>
      <c r="D13" s="14">
        <v>263</v>
      </c>
      <c r="E13" s="10">
        <v>265550</v>
      </c>
      <c r="F13" s="39"/>
    </row>
    <row r="14" spans="1:6" ht="15.5" customHeight="1" x14ac:dyDescent="0.35">
      <c r="A14" s="39"/>
      <c r="B14" s="61">
        <v>2003</v>
      </c>
      <c r="C14" s="31">
        <f t="shared" si="0"/>
        <v>270968</v>
      </c>
      <c r="D14" s="14">
        <v>195</v>
      </c>
      <c r="E14" s="10">
        <v>270773</v>
      </c>
      <c r="F14" s="39"/>
    </row>
    <row r="15" spans="1:6" ht="15.5" customHeight="1" x14ac:dyDescent="0.35">
      <c r="A15" s="39"/>
      <c r="B15" s="61">
        <v>2004</v>
      </c>
      <c r="C15" s="31">
        <f t="shared" si="0"/>
        <v>279964</v>
      </c>
      <c r="D15" s="14">
        <v>173</v>
      </c>
      <c r="E15" s="10">
        <v>279791</v>
      </c>
      <c r="F15" s="39"/>
    </row>
    <row r="16" spans="1:6" ht="15.5" customHeight="1" x14ac:dyDescent="0.35">
      <c r="A16" s="39"/>
      <c r="B16" s="61">
        <v>2005</v>
      </c>
      <c r="C16" s="15">
        <f t="shared" si="0"/>
        <v>296271</v>
      </c>
      <c r="D16" s="14">
        <v>167</v>
      </c>
      <c r="E16" s="10">
        <v>296104</v>
      </c>
      <c r="F16" s="39"/>
    </row>
    <row r="17" spans="1:6" ht="15.5" customHeight="1" x14ac:dyDescent="0.35">
      <c r="A17" s="39"/>
      <c r="B17" s="61">
        <v>2006</v>
      </c>
      <c r="C17" s="15">
        <f t="shared" si="0"/>
        <v>307986</v>
      </c>
      <c r="D17" s="14">
        <v>166</v>
      </c>
      <c r="E17" s="10">
        <v>307820</v>
      </c>
      <c r="F17" s="39"/>
    </row>
    <row r="18" spans="1:6" ht="15.5" customHeight="1" x14ac:dyDescent="0.35">
      <c r="A18" s="39"/>
      <c r="B18" s="61">
        <v>2007</v>
      </c>
      <c r="C18" s="15">
        <f t="shared" si="0"/>
        <v>329481</v>
      </c>
      <c r="D18" s="14">
        <v>201</v>
      </c>
      <c r="E18" s="10">
        <v>329280</v>
      </c>
      <c r="F18" s="39"/>
    </row>
    <row r="19" spans="1:6" s="50" customFormat="1" ht="15.5" customHeight="1" x14ac:dyDescent="0.3">
      <c r="A19" s="49"/>
      <c r="B19" s="61">
        <v>2008</v>
      </c>
      <c r="C19" s="15">
        <f t="shared" si="0"/>
        <v>347457</v>
      </c>
      <c r="D19" s="14">
        <v>215</v>
      </c>
      <c r="E19" s="10">
        <v>347242</v>
      </c>
      <c r="F19" s="49"/>
    </row>
    <row r="20" spans="1:6" s="50" customFormat="1" ht="15.5" customHeight="1" x14ac:dyDescent="0.3">
      <c r="A20" s="49"/>
      <c r="B20" s="61">
        <v>2009</v>
      </c>
      <c r="C20" s="15">
        <v>396925</v>
      </c>
      <c r="D20" s="14">
        <v>242</v>
      </c>
      <c r="E20" s="10">
        <v>396683</v>
      </c>
      <c r="F20" s="49"/>
    </row>
    <row r="21" spans="1:6" s="50" customFormat="1" x14ac:dyDescent="0.3">
      <c r="A21" s="49"/>
      <c r="B21" s="61">
        <v>2010</v>
      </c>
      <c r="C21" s="15">
        <v>411060</v>
      </c>
      <c r="D21" s="14">
        <v>215</v>
      </c>
      <c r="E21" s="10">
        <v>410845</v>
      </c>
      <c r="F21" s="49"/>
    </row>
    <row r="22" spans="1:6" s="50" customFormat="1" ht="15.5" customHeight="1" x14ac:dyDescent="0.3">
      <c r="A22" s="49"/>
      <c r="B22" s="63" t="s">
        <v>26</v>
      </c>
      <c r="C22" s="34">
        <v>433818</v>
      </c>
      <c r="D22" s="36"/>
      <c r="E22" s="37"/>
      <c r="F22" s="49"/>
    </row>
    <row r="23" spans="1:6" s="50" customFormat="1" ht="15.5" customHeight="1" x14ac:dyDescent="0.3">
      <c r="A23" s="49"/>
      <c r="B23" s="64">
        <v>2012</v>
      </c>
      <c r="C23" s="11">
        <v>455482</v>
      </c>
      <c r="D23" s="16"/>
      <c r="E23" s="12"/>
      <c r="F23" s="49"/>
    </row>
    <row r="24" spans="1:6" s="50" customFormat="1" ht="15.5" customHeight="1" x14ac:dyDescent="0.3">
      <c r="A24" s="49"/>
      <c r="B24" s="64">
        <v>2013</v>
      </c>
      <c r="C24" s="11">
        <v>478527</v>
      </c>
      <c r="D24" s="16"/>
      <c r="E24" s="12"/>
      <c r="F24" s="49"/>
    </row>
    <row r="25" spans="1:6" s="50" customFormat="1" ht="15.5" customHeight="1" x14ac:dyDescent="0.3">
      <c r="A25" s="49"/>
      <c r="B25" s="64">
        <v>2014</v>
      </c>
      <c r="C25" s="11">
        <v>493300</v>
      </c>
      <c r="D25" s="16"/>
      <c r="E25" s="12"/>
      <c r="F25" s="49"/>
    </row>
    <row r="26" spans="1:6" s="50" customFormat="1" ht="15.5" customHeight="1" x14ac:dyDescent="0.3">
      <c r="A26" s="49"/>
      <c r="B26" s="61">
        <v>2015</v>
      </c>
      <c r="C26" s="9">
        <v>513784</v>
      </c>
      <c r="D26" s="9"/>
      <c r="E26" s="13"/>
      <c r="F26" s="49"/>
    </row>
    <row r="27" spans="1:6" s="50" customFormat="1" ht="15.5" customHeight="1" x14ac:dyDescent="0.3">
      <c r="A27" s="49"/>
      <c r="B27" s="61">
        <v>2016</v>
      </c>
      <c r="C27" s="9">
        <v>536430</v>
      </c>
      <c r="D27" s="65"/>
      <c r="E27" s="66"/>
      <c r="F27" s="49"/>
    </row>
    <row r="28" spans="1:6" s="50" customFormat="1" ht="15.5" customHeight="1" x14ac:dyDescent="0.3">
      <c r="A28" s="49"/>
      <c r="B28" s="67">
        <v>2017</v>
      </c>
      <c r="C28" s="21">
        <v>558797</v>
      </c>
      <c r="D28" s="68"/>
      <c r="E28" s="69"/>
      <c r="F28" s="49"/>
    </row>
    <row r="29" spans="1:6" ht="15.5" customHeight="1" x14ac:dyDescent="0.35">
      <c r="A29" s="39"/>
      <c r="B29" s="64">
        <v>2018</v>
      </c>
      <c r="C29" s="11">
        <v>578346</v>
      </c>
      <c r="D29" s="70"/>
      <c r="E29" s="71"/>
      <c r="F29" s="39"/>
    </row>
    <row r="30" spans="1:6" ht="15.5" customHeight="1" x14ac:dyDescent="0.35">
      <c r="A30" s="39"/>
      <c r="B30" s="64">
        <v>2019</v>
      </c>
      <c r="C30" s="11">
        <v>589271</v>
      </c>
      <c r="D30" s="70"/>
      <c r="E30" s="71"/>
      <c r="F30" s="39"/>
    </row>
    <row r="31" spans="1:6" ht="15.5" customHeight="1" x14ac:dyDescent="0.35">
      <c r="A31" s="39"/>
      <c r="B31" s="61">
        <v>2020</v>
      </c>
      <c r="C31" s="9">
        <v>596094</v>
      </c>
      <c r="D31" s="72"/>
      <c r="E31" s="66"/>
      <c r="F31" s="39"/>
    </row>
    <row r="32" spans="1:6" ht="15.5" customHeight="1" x14ac:dyDescent="0.35">
      <c r="A32" s="39"/>
      <c r="B32" s="61">
        <v>2021</v>
      </c>
      <c r="C32" s="9">
        <v>611657</v>
      </c>
      <c r="D32" s="72"/>
      <c r="E32" s="66"/>
      <c r="F32" s="39"/>
    </row>
    <row r="33" spans="1:6" x14ac:dyDescent="0.35">
      <c r="A33" s="39"/>
      <c r="B33" s="61">
        <v>2022</v>
      </c>
      <c r="C33" s="9">
        <v>614522</v>
      </c>
      <c r="D33" s="72"/>
      <c r="E33" s="66"/>
      <c r="F33" s="39"/>
    </row>
    <row r="34" spans="1:6" ht="16" thickBot="1" x14ac:dyDescent="0.4">
      <c r="A34" s="39"/>
      <c r="B34" s="73">
        <v>2023</v>
      </c>
      <c r="C34" s="27">
        <v>590536</v>
      </c>
      <c r="D34" s="74"/>
      <c r="E34" s="75"/>
      <c r="F34" s="39"/>
    </row>
    <row r="35" spans="1:6" s="50" customFormat="1" ht="15.5" customHeight="1" x14ac:dyDescent="0.3">
      <c r="A35" s="20" t="s">
        <v>13</v>
      </c>
      <c r="B35" s="76" t="s">
        <v>14</v>
      </c>
      <c r="C35" s="76"/>
      <c r="D35" s="19"/>
      <c r="E35" s="19"/>
      <c r="F35" s="19"/>
    </row>
    <row r="36" spans="1:6" s="50" customFormat="1" ht="15.5" customHeight="1" x14ac:dyDescent="0.3">
      <c r="A36" s="20"/>
      <c r="B36" s="49" t="s">
        <v>16</v>
      </c>
      <c r="C36" s="76"/>
      <c r="D36" s="19"/>
      <c r="E36" s="19"/>
      <c r="F36" s="19"/>
    </row>
    <row r="37" spans="1:6" ht="15.5" customHeight="1" x14ac:dyDescent="0.35">
      <c r="A37" s="39"/>
      <c r="B37" s="49" t="s">
        <v>22</v>
      </c>
      <c r="C37" s="49"/>
      <c r="D37" s="39"/>
      <c r="E37" s="53"/>
    </row>
    <row r="38" spans="1:6" ht="15.5" customHeight="1" x14ac:dyDescent="0.35">
      <c r="A38" s="39"/>
      <c r="B38" s="49" t="s">
        <v>29</v>
      </c>
      <c r="C38" s="49"/>
      <c r="D38" s="39"/>
      <c r="E38" s="53"/>
    </row>
    <row r="39" spans="1:6" ht="15.5" customHeight="1" x14ac:dyDescent="0.35">
      <c r="A39" s="39"/>
      <c r="B39" s="49" t="s">
        <v>36</v>
      </c>
      <c r="C39" s="49"/>
      <c r="D39" s="39"/>
      <c r="E39" s="53"/>
    </row>
    <row r="40" spans="1:6" s="39" customFormat="1" ht="15.5" customHeight="1" x14ac:dyDescent="0.25">
      <c r="B40" s="6" t="s">
        <v>25</v>
      </c>
      <c r="C40" s="6"/>
    </row>
    <row r="41" spans="1:6" x14ac:dyDescent="0.35">
      <c r="B41" s="49"/>
    </row>
    <row r="42" spans="1:6" x14ac:dyDescent="0.35">
      <c r="B42" s="50"/>
    </row>
  </sheetData>
  <mergeCells count="3">
    <mergeCell ref="B2:B3"/>
    <mergeCell ref="A1:F1"/>
    <mergeCell ref="C2:E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CCCCFF"/>
    <pageSetUpPr autoPageBreaks="0"/>
  </sheetPr>
  <dimension ref="A1:G42"/>
  <sheetViews>
    <sheetView showGridLines="0" zoomScaleNormal="100" workbookViewId="0">
      <selection activeCell="Z1" sqref="Z1"/>
    </sheetView>
  </sheetViews>
  <sheetFormatPr defaultColWidth="9.1796875" defaultRowHeight="15.5" x14ac:dyDescent="0.35"/>
  <cols>
    <col min="1" max="4" width="14.7265625" style="80" customWidth="1"/>
    <col min="5" max="6" width="14.7265625" style="107" customWidth="1"/>
    <col min="7" max="7" width="9.54296875" style="80" bestFit="1" customWidth="1"/>
    <col min="8" max="16384" width="9.1796875" style="80"/>
  </cols>
  <sheetData>
    <row r="1" spans="1:6" s="77" customFormat="1" ht="56.15" customHeight="1" thickBot="1" x14ac:dyDescent="0.35">
      <c r="A1" s="148" t="s">
        <v>33</v>
      </c>
      <c r="B1" s="148"/>
      <c r="C1" s="148"/>
      <c r="D1" s="148"/>
      <c r="E1" s="148"/>
      <c r="F1" s="148"/>
    </row>
    <row r="2" spans="1:6" ht="15.75" customHeight="1" x14ac:dyDescent="0.35">
      <c r="A2" s="78"/>
      <c r="B2" s="149" t="s">
        <v>0</v>
      </c>
      <c r="C2" s="151" t="s">
        <v>7</v>
      </c>
      <c r="D2" s="152"/>
      <c r="E2" s="153"/>
      <c r="F2" s="79"/>
    </row>
    <row r="3" spans="1:6" ht="16" thickBot="1" x14ac:dyDescent="0.4">
      <c r="A3" s="78"/>
      <c r="B3" s="150"/>
      <c r="C3" s="81" t="s">
        <v>3</v>
      </c>
      <c r="D3" s="82" t="s">
        <v>8</v>
      </c>
      <c r="E3" s="83" t="s">
        <v>9</v>
      </c>
      <c r="F3" s="84"/>
    </row>
    <row r="4" spans="1:6" ht="15.5" customHeight="1" x14ac:dyDescent="0.35">
      <c r="A4" s="78"/>
      <c r="B4" s="33">
        <v>1993</v>
      </c>
      <c r="C4" s="85">
        <f>D4+E4</f>
        <v>870485</v>
      </c>
      <c r="D4" s="86">
        <v>42</v>
      </c>
      <c r="E4" s="37">
        <v>870443</v>
      </c>
      <c r="F4" s="87"/>
    </row>
    <row r="5" spans="1:6" ht="15.5" customHeight="1" x14ac:dyDescent="0.35">
      <c r="A5" s="78"/>
      <c r="B5" s="2">
        <v>1994</v>
      </c>
      <c r="C5" s="88">
        <f t="shared" ref="C5:C10" si="0">D5+E5</f>
        <v>981759</v>
      </c>
      <c r="D5" s="31">
        <v>307</v>
      </c>
      <c r="E5" s="10">
        <v>981452</v>
      </c>
      <c r="F5" s="87"/>
    </row>
    <row r="6" spans="1:6" ht="15.5" customHeight="1" x14ac:dyDescent="0.35">
      <c r="A6" s="78"/>
      <c r="B6" s="2">
        <v>1995</v>
      </c>
      <c r="C6" s="88">
        <f t="shared" si="0"/>
        <v>1115081</v>
      </c>
      <c r="D6" s="31">
        <v>84011</v>
      </c>
      <c r="E6" s="10">
        <v>1031070</v>
      </c>
      <c r="F6" s="87"/>
    </row>
    <row r="7" spans="1:6" ht="15.5" customHeight="1" x14ac:dyDescent="0.35">
      <c r="A7" s="78"/>
      <c r="B7" s="2">
        <v>1996</v>
      </c>
      <c r="C7" s="88">
        <f t="shared" si="0"/>
        <v>1163781</v>
      </c>
      <c r="D7" s="31">
        <v>87367</v>
      </c>
      <c r="E7" s="10">
        <v>1076414</v>
      </c>
      <c r="F7" s="89"/>
    </row>
    <row r="8" spans="1:6" ht="15.5" customHeight="1" x14ac:dyDescent="0.35">
      <c r="A8" s="78"/>
      <c r="B8" s="2">
        <v>1997</v>
      </c>
      <c r="C8" s="88">
        <f t="shared" si="0"/>
        <v>1205802</v>
      </c>
      <c r="D8" s="31">
        <v>103226</v>
      </c>
      <c r="E8" s="10">
        <v>1102576</v>
      </c>
      <c r="F8" s="89"/>
    </row>
    <row r="9" spans="1:6" ht="15.5" customHeight="1" x14ac:dyDescent="0.35">
      <c r="A9" s="78"/>
      <c r="B9" s="2">
        <v>1998</v>
      </c>
      <c r="C9" s="88">
        <f t="shared" si="0"/>
        <v>1330034</v>
      </c>
      <c r="D9" s="31">
        <v>177648</v>
      </c>
      <c r="E9" s="10">
        <v>1152386</v>
      </c>
      <c r="F9" s="89"/>
    </row>
    <row r="10" spans="1:6" ht="15.5" customHeight="1" x14ac:dyDescent="0.35">
      <c r="A10" s="78"/>
      <c r="B10" s="2">
        <v>1999</v>
      </c>
      <c r="C10" s="88">
        <f t="shared" si="0"/>
        <v>1398394</v>
      </c>
      <c r="D10" s="31">
        <v>206287</v>
      </c>
      <c r="E10" s="10">
        <v>1192107</v>
      </c>
      <c r="F10" s="89"/>
    </row>
    <row r="11" spans="1:6" ht="15.5" customHeight="1" x14ac:dyDescent="0.35">
      <c r="A11" s="78"/>
      <c r="B11" s="2">
        <v>2000</v>
      </c>
      <c r="C11" s="88">
        <f>D11+E11</f>
        <v>1448084</v>
      </c>
      <c r="D11" s="31">
        <v>235520</v>
      </c>
      <c r="E11" s="10">
        <v>1212564</v>
      </c>
      <c r="F11" s="89"/>
    </row>
    <row r="12" spans="1:6" ht="15.5" customHeight="1" x14ac:dyDescent="0.35">
      <c r="A12" s="78"/>
      <c r="B12" s="2">
        <v>2001</v>
      </c>
      <c r="C12" s="88">
        <f t="shared" ref="C12:C15" si="1">D12+E12</f>
        <v>1535281</v>
      </c>
      <c r="D12" s="31">
        <v>295378</v>
      </c>
      <c r="E12" s="10">
        <v>1239903</v>
      </c>
      <c r="F12" s="89"/>
    </row>
    <row r="13" spans="1:6" ht="15.5" customHeight="1" x14ac:dyDescent="0.35">
      <c r="A13" s="78"/>
      <c r="B13" s="2">
        <v>2002</v>
      </c>
      <c r="C13" s="88">
        <f t="shared" si="1"/>
        <v>1592244</v>
      </c>
      <c r="D13" s="31">
        <v>337144</v>
      </c>
      <c r="E13" s="10">
        <v>1255100</v>
      </c>
      <c r="F13" s="89"/>
    </row>
    <row r="14" spans="1:6" ht="15.5" customHeight="1" x14ac:dyDescent="0.35">
      <c r="A14" s="78"/>
      <c r="B14" s="2">
        <v>2003</v>
      </c>
      <c r="C14" s="88">
        <f t="shared" si="1"/>
        <v>1598164</v>
      </c>
      <c r="D14" s="31">
        <v>346823</v>
      </c>
      <c r="E14" s="10">
        <v>1251341</v>
      </c>
      <c r="F14" s="89"/>
    </row>
    <row r="15" spans="1:6" x14ac:dyDescent="0.35">
      <c r="A15" s="78"/>
      <c r="B15" s="2">
        <v>2004</v>
      </c>
      <c r="C15" s="88">
        <f t="shared" si="1"/>
        <v>1524649</v>
      </c>
      <c r="D15" s="31">
        <v>358096</v>
      </c>
      <c r="E15" s="10">
        <v>1166553</v>
      </c>
      <c r="F15" s="89"/>
    </row>
    <row r="16" spans="1:6" ht="15.5" customHeight="1" x14ac:dyDescent="0.35">
      <c r="A16" s="78"/>
      <c r="B16" s="33" t="s">
        <v>27</v>
      </c>
      <c r="C16" s="34">
        <v>2036101</v>
      </c>
      <c r="D16" s="90"/>
      <c r="E16" s="91"/>
      <c r="F16" s="87"/>
    </row>
    <row r="17" spans="1:7" ht="15.5" customHeight="1" x14ac:dyDescent="0.35">
      <c r="A17" s="78"/>
      <c r="B17" s="2">
        <v>2006</v>
      </c>
      <c r="C17" s="9">
        <v>2246839</v>
      </c>
      <c r="D17" s="15"/>
      <c r="E17" s="13"/>
      <c r="F17" s="87"/>
    </row>
    <row r="18" spans="1:7" ht="15.5" customHeight="1" x14ac:dyDescent="0.35">
      <c r="A18" s="78"/>
      <c r="B18" s="17">
        <v>2007</v>
      </c>
      <c r="C18" s="9">
        <v>2348299</v>
      </c>
      <c r="D18" s="15"/>
      <c r="E18" s="13"/>
      <c r="F18" s="87"/>
    </row>
    <row r="19" spans="1:7" ht="15.5" customHeight="1" x14ac:dyDescent="0.35">
      <c r="A19" s="78"/>
      <c r="B19" s="2">
        <v>2008</v>
      </c>
      <c r="C19" s="9">
        <v>1766154</v>
      </c>
      <c r="D19" s="31"/>
      <c r="E19" s="92"/>
      <c r="F19" s="93"/>
    </row>
    <row r="20" spans="1:7" ht="15.5" customHeight="1" x14ac:dyDescent="0.35">
      <c r="A20" s="78"/>
      <c r="B20" s="2">
        <v>2009</v>
      </c>
      <c r="C20" s="9">
        <v>1814116</v>
      </c>
      <c r="D20" s="31"/>
      <c r="E20" s="92"/>
      <c r="F20" s="93"/>
    </row>
    <row r="21" spans="1:7" ht="15.5" customHeight="1" x14ac:dyDescent="0.35">
      <c r="A21" s="78"/>
      <c r="B21" s="2">
        <v>2010</v>
      </c>
      <c r="C21" s="9">
        <v>1854944</v>
      </c>
      <c r="D21" s="31"/>
      <c r="E21" s="92"/>
      <c r="F21" s="93"/>
    </row>
    <row r="22" spans="1:7" ht="15.5" customHeight="1" x14ac:dyDescent="0.35">
      <c r="A22" s="78"/>
      <c r="B22" s="2">
        <v>2011</v>
      </c>
      <c r="C22" s="9">
        <v>1925710</v>
      </c>
      <c r="D22" s="31"/>
      <c r="E22" s="92"/>
      <c r="F22" s="93"/>
    </row>
    <row r="23" spans="1:7" ht="15.5" customHeight="1" x14ac:dyDescent="0.35">
      <c r="A23" s="78"/>
      <c r="B23" s="3">
        <v>2012</v>
      </c>
      <c r="C23" s="11">
        <v>1945651</v>
      </c>
      <c r="D23" s="30"/>
      <c r="E23" s="94"/>
      <c r="F23" s="93"/>
    </row>
    <row r="24" spans="1:7" ht="15.5" customHeight="1" x14ac:dyDescent="0.35">
      <c r="A24" s="78"/>
      <c r="B24" s="3">
        <v>2013</v>
      </c>
      <c r="C24" s="11">
        <v>2167637</v>
      </c>
      <c r="D24" s="30"/>
      <c r="E24" s="94"/>
      <c r="F24" s="93"/>
    </row>
    <row r="25" spans="1:7" ht="15.5" customHeight="1" x14ac:dyDescent="0.35">
      <c r="A25" s="78"/>
      <c r="B25" s="3">
        <v>2014</v>
      </c>
      <c r="C25" s="11">
        <v>2149665</v>
      </c>
      <c r="D25" s="30"/>
      <c r="E25" s="94"/>
      <c r="F25" s="93"/>
    </row>
    <row r="26" spans="1:7" ht="15.5" customHeight="1" x14ac:dyDescent="0.35">
      <c r="A26" s="78"/>
      <c r="B26" s="2">
        <v>2015</v>
      </c>
      <c r="C26" s="9">
        <v>2136297</v>
      </c>
      <c r="D26" s="31"/>
      <c r="E26" s="92"/>
      <c r="F26" s="93"/>
    </row>
    <row r="27" spans="1:7" ht="15.5" customHeight="1" x14ac:dyDescent="0.35">
      <c r="A27" s="95"/>
      <c r="B27" s="2">
        <v>2016</v>
      </c>
      <c r="C27" s="14">
        <v>2188337</v>
      </c>
      <c r="D27" s="96">
        <v>391149</v>
      </c>
      <c r="E27" s="97">
        <v>1797188</v>
      </c>
      <c r="F27" s="98"/>
      <c r="G27" s="99"/>
    </row>
    <row r="28" spans="1:7" ht="15.5" customHeight="1" x14ac:dyDescent="0.35">
      <c r="A28" s="95"/>
      <c r="B28" s="3">
        <v>2017</v>
      </c>
      <c r="C28" s="16">
        <v>2238932</v>
      </c>
      <c r="D28" s="100">
        <v>493326</v>
      </c>
      <c r="E28" s="101">
        <v>1745606</v>
      </c>
      <c r="F28" s="98"/>
      <c r="G28" s="99"/>
    </row>
    <row r="29" spans="1:7" s="103" customFormat="1" ht="15.5" customHeight="1" x14ac:dyDescent="0.35">
      <c r="A29" s="102"/>
      <c r="B29" s="3">
        <v>2018</v>
      </c>
      <c r="C29" s="16">
        <v>2279353</v>
      </c>
      <c r="D29" s="30">
        <v>508172</v>
      </c>
      <c r="E29" s="23">
        <v>1771181</v>
      </c>
      <c r="F29" s="35"/>
      <c r="G29" s="99"/>
    </row>
    <row r="30" spans="1:7" s="103" customFormat="1" ht="15.5" customHeight="1" x14ac:dyDescent="0.35">
      <c r="A30" s="102"/>
      <c r="B30" s="3">
        <v>2019</v>
      </c>
      <c r="C30" s="16">
        <v>2285098</v>
      </c>
      <c r="D30" s="30">
        <v>526794</v>
      </c>
      <c r="E30" s="23">
        <v>1758304</v>
      </c>
      <c r="F30" s="35"/>
      <c r="G30" s="99"/>
    </row>
    <row r="31" spans="1:7" s="103" customFormat="1" ht="15.5" customHeight="1" x14ac:dyDescent="0.35">
      <c r="A31" s="102"/>
      <c r="B31" s="2">
        <v>2020</v>
      </c>
      <c r="C31" s="14">
        <v>2297196</v>
      </c>
      <c r="D31" s="31">
        <v>558370</v>
      </c>
      <c r="E31" s="13">
        <v>1738826</v>
      </c>
      <c r="F31" s="35"/>
      <c r="G31" s="99"/>
    </row>
    <row r="32" spans="1:7" s="103" customFormat="1" ht="15.5" customHeight="1" x14ac:dyDescent="0.35">
      <c r="A32" s="102"/>
      <c r="B32" s="2">
        <v>2021</v>
      </c>
      <c r="C32" s="14">
        <v>2236202</v>
      </c>
      <c r="D32" s="31">
        <v>531479</v>
      </c>
      <c r="E32" s="13">
        <v>1704723</v>
      </c>
      <c r="F32" s="35"/>
      <c r="G32" s="99"/>
    </row>
    <row r="33" spans="1:7" s="103" customFormat="1" x14ac:dyDescent="0.35">
      <c r="A33" s="102"/>
      <c r="B33" s="2">
        <v>2022</v>
      </c>
      <c r="C33" s="14">
        <v>2264451</v>
      </c>
      <c r="D33" s="31">
        <v>586932</v>
      </c>
      <c r="E33" s="13">
        <v>1677519</v>
      </c>
      <c r="F33" s="35"/>
      <c r="G33" s="99"/>
    </row>
    <row r="34" spans="1:7" s="103" customFormat="1" ht="16" thickBot="1" x14ac:dyDescent="0.4">
      <c r="A34" s="102"/>
      <c r="B34" s="29">
        <v>2023</v>
      </c>
      <c r="C34" s="104">
        <v>2212878</v>
      </c>
      <c r="D34" s="32">
        <v>588941</v>
      </c>
      <c r="E34" s="28">
        <v>1623937</v>
      </c>
      <c r="F34" s="35"/>
      <c r="G34" s="99"/>
    </row>
    <row r="35" spans="1:7" s="50" customFormat="1" ht="15.5" customHeight="1" x14ac:dyDescent="0.3">
      <c r="A35" s="20" t="s">
        <v>13</v>
      </c>
      <c r="B35" s="76" t="s">
        <v>14</v>
      </c>
      <c r="C35" s="76"/>
      <c r="D35" s="19"/>
      <c r="E35" s="19"/>
      <c r="F35" s="19"/>
    </row>
    <row r="36" spans="1:7" s="50" customFormat="1" ht="15.5" customHeight="1" x14ac:dyDescent="0.3">
      <c r="A36" s="20"/>
      <c r="B36" s="49" t="s">
        <v>16</v>
      </c>
      <c r="C36" s="76"/>
      <c r="D36" s="19"/>
      <c r="E36" s="19"/>
      <c r="F36" s="19"/>
    </row>
    <row r="37" spans="1:7" s="50" customFormat="1" ht="15.5" customHeight="1" x14ac:dyDescent="0.3">
      <c r="A37" s="20"/>
      <c r="B37" s="49" t="s">
        <v>24</v>
      </c>
      <c r="C37" s="76"/>
      <c r="D37" s="19"/>
      <c r="E37" s="19"/>
      <c r="F37" s="19"/>
    </row>
    <row r="38" spans="1:7" s="107" customFormat="1" x14ac:dyDescent="0.35">
      <c r="A38" s="105"/>
      <c r="B38" s="106" t="s">
        <v>29</v>
      </c>
      <c r="C38" s="105"/>
      <c r="D38" s="105"/>
      <c r="E38" s="105"/>
      <c r="F38" s="105"/>
    </row>
    <row r="39" spans="1:7" s="107" customFormat="1" x14ac:dyDescent="0.35">
      <c r="A39" s="105"/>
      <c r="B39" s="106" t="s">
        <v>36</v>
      </c>
      <c r="C39" s="105"/>
      <c r="D39" s="105"/>
      <c r="E39" s="105"/>
      <c r="F39" s="105"/>
    </row>
    <row r="40" spans="1:7" s="107" customFormat="1" ht="15.5" customHeight="1" x14ac:dyDescent="0.35">
      <c r="A40" s="105"/>
      <c r="B40" s="35" t="s">
        <v>23</v>
      </c>
      <c r="C40" s="105"/>
      <c r="D40" s="105"/>
      <c r="E40" s="105"/>
      <c r="F40" s="105"/>
    </row>
    <row r="41" spans="1:7" x14ac:dyDescent="0.35">
      <c r="A41" s="95"/>
      <c r="B41" s="95"/>
      <c r="C41" s="95"/>
      <c r="D41" s="95"/>
      <c r="E41" s="105"/>
      <c r="F41" s="105"/>
    </row>
    <row r="42" spans="1:7" x14ac:dyDescent="0.35">
      <c r="A42" s="95"/>
      <c r="B42" s="95"/>
      <c r="C42" s="95"/>
      <c r="D42" s="95"/>
      <c r="E42" s="105"/>
      <c r="F42" s="105"/>
    </row>
  </sheetData>
  <mergeCells count="3">
    <mergeCell ref="A1:F1"/>
    <mergeCell ref="B2:B3"/>
    <mergeCell ref="C2:E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>
    <tabColor rgb="FFCCFFCC"/>
    <pageSetUpPr autoPageBreaks="0"/>
  </sheetPr>
  <dimension ref="A1:D37"/>
  <sheetViews>
    <sheetView showGridLines="0" zoomScaleNormal="100" workbookViewId="0">
      <selection activeCell="Z1" sqref="Z1"/>
    </sheetView>
  </sheetViews>
  <sheetFormatPr defaultColWidth="9.1796875" defaultRowHeight="15.5" x14ac:dyDescent="0.35"/>
  <cols>
    <col min="1" max="1" width="14.7265625" style="112" customWidth="1"/>
    <col min="2" max="2" width="14.7265625" style="128" customWidth="1"/>
    <col min="3" max="3" width="14.7265625" style="127" customWidth="1"/>
    <col min="4" max="4" width="14.7265625" style="112" customWidth="1"/>
    <col min="5" max="16384" width="9.1796875" style="112"/>
  </cols>
  <sheetData>
    <row r="1" spans="1:4" s="108" customFormat="1" ht="56.15" customHeight="1" thickBot="1" x14ac:dyDescent="0.35">
      <c r="A1" s="154" t="s">
        <v>34</v>
      </c>
      <c r="B1" s="154"/>
      <c r="C1" s="154"/>
      <c r="D1" s="154"/>
    </row>
    <row r="2" spans="1:4" ht="30.5" thickBot="1" x14ac:dyDescent="0.4">
      <c r="A2" s="109"/>
      <c r="B2" s="110" t="s">
        <v>0</v>
      </c>
      <c r="C2" s="111" t="s">
        <v>5</v>
      </c>
    </row>
    <row r="3" spans="1:4" ht="15.5" customHeight="1" x14ac:dyDescent="0.35">
      <c r="A3" s="109"/>
      <c r="B3" s="113">
        <v>1993</v>
      </c>
      <c r="C3" s="114">
        <v>17588</v>
      </c>
    </row>
    <row r="4" spans="1:4" ht="15.5" customHeight="1" x14ac:dyDescent="0.35">
      <c r="A4" s="109"/>
      <c r="B4" s="5">
        <v>1994</v>
      </c>
      <c r="C4" s="22">
        <v>17987</v>
      </c>
    </row>
    <row r="5" spans="1:4" ht="15.5" customHeight="1" x14ac:dyDescent="0.35">
      <c r="A5" s="109"/>
      <c r="B5" s="5">
        <v>1995</v>
      </c>
      <c r="C5" s="22">
        <v>18600</v>
      </c>
    </row>
    <row r="6" spans="1:4" ht="15.5" customHeight="1" x14ac:dyDescent="0.35">
      <c r="A6" s="109"/>
      <c r="B6" s="5">
        <v>1996</v>
      </c>
      <c r="C6" s="22">
        <v>18996</v>
      </c>
    </row>
    <row r="7" spans="1:4" ht="15.5" customHeight="1" x14ac:dyDescent="0.35">
      <c r="A7" s="109"/>
      <c r="B7" s="5">
        <v>1997</v>
      </c>
      <c r="C7" s="22">
        <v>2439143</v>
      </c>
    </row>
    <row r="8" spans="1:4" ht="15.5" customHeight="1" x14ac:dyDescent="0.35">
      <c r="A8" s="109"/>
      <c r="B8" s="115">
        <v>1998</v>
      </c>
      <c r="C8" s="22">
        <v>2470419</v>
      </c>
    </row>
    <row r="9" spans="1:4" ht="15.5" customHeight="1" x14ac:dyDescent="0.35">
      <c r="A9" s="109"/>
      <c r="B9" s="5">
        <v>1999</v>
      </c>
      <c r="C9" s="22">
        <v>2500868</v>
      </c>
    </row>
    <row r="10" spans="1:4" ht="15.5" customHeight="1" x14ac:dyDescent="0.35">
      <c r="A10" s="109"/>
      <c r="B10" s="5">
        <v>2000</v>
      </c>
      <c r="C10" s="22">
        <v>2536826</v>
      </c>
    </row>
    <row r="11" spans="1:4" ht="15.5" customHeight="1" x14ac:dyDescent="0.35">
      <c r="A11" s="109"/>
      <c r="B11" s="5">
        <v>2001</v>
      </c>
      <c r="C11" s="22">
        <v>2879285</v>
      </c>
    </row>
    <row r="12" spans="1:4" ht="15.5" customHeight="1" x14ac:dyDescent="0.35">
      <c r="A12" s="109"/>
      <c r="B12" s="5">
        <v>2002</v>
      </c>
      <c r="C12" s="22">
        <v>2938433</v>
      </c>
    </row>
    <row r="13" spans="1:4" ht="15.5" customHeight="1" x14ac:dyDescent="0.35">
      <c r="A13" s="109"/>
      <c r="B13" s="5">
        <v>2003</v>
      </c>
      <c r="C13" s="22">
        <v>3034585</v>
      </c>
    </row>
    <row r="14" spans="1:4" ht="15.5" customHeight="1" x14ac:dyDescent="0.35">
      <c r="A14" s="109"/>
      <c r="B14" s="5">
        <v>2004</v>
      </c>
      <c r="C14" s="22">
        <v>3121985</v>
      </c>
    </row>
    <row r="15" spans="1:4" ht="15.5" customHeight="1" x14ac:dyDescent="0.35">
      <c r="A15" s="109"/>
      <c r="B15" s="5">
        <v>2005</v>
      </c>
      <c r="C15" s="22">
        <v>3246310</v>
      </c>
    </row>
    <row r="16" spans="1:4" ht="15.5" customHeight="1" x14ac:dyDescent="0.35">
      <c r="A16" s="109"/>
      <c r="B16" s="5">
        <v>2006</v>
      </c>
      <c r="C16" s="22">
        <v>3340780</v>
      </c>
    </row>
    <row r="17" spans="1:4" ht="15.5" customHeight="1" x14ac:dyDescent="0.35">
      <c r="A17" s="109"/>
      <c r="B17" s="5">
        <v>2007</v>
      </c>
      <c r="C17" s="22">
        <v>3446095</v>
      </c>
    </row>
    <row r="18" spans="1:4" ht="15.5" customHeight="1" x14ac:dyDescent="0.35">
      <c r="A18" s="109"/>
      <c r="B18" s="5">
        <v>2008</v>
      </c>
      <c r="C18" s="22">
        <v>3558492</v>
      </c>
    </row>
    <row r="19" spans="1:4" s="117" customFormat="1" ht="15.5" customHeight="1" x14ac:dyDescent="0.3">
      <c r="A19" s="116"/>
      <c r="B19" s="5">
        <v>2009</v>
      </c>
      <c r="C19" s="22">
        <v>3715437</v>
      </c>
    </row>
    <row r="20" spans="1:4" s="117" customFormat="1" ht="15.5" customHeight="1" x14ac:dyDescent="0.3">
      <c r="A20" s="116"/>
      <c r="B20" s="5">
        <v>2010</v>
      </c>
      <c r="C20" s="22">
        <v>3775003</v>
      </c>
      <c r="D20" s="118"/>
    </row>
    <row r="21" spans="1:4" s="117" customFormat="1" ht="15.5" customHeight="1" x14ac:dyDescent="0.3">
      <c r="A21" s="116"/>
      <c r="B21" s="5">
        <v>2011</v>
      </c>
      <c r="C21" s="22">
        <v>3906128</v>
      </c>
    </row>
    <row r="22" spans="1:4" s="117" customFormat="1" ht="15.5" customHeight="1" x14ac:dyDescent="0.3">
      <c r="A22" s="116"/>
      <c r="B22" s="119">
        <v>2012</v>
      </c>
      <c r="C22" s="120">
        <v>3992700</v>
      </c>
    </row>
    <row r="23" spans="1:4" s="117" customFormat="1" ht="15.5" customHeight="1" x14ac:dyDescent="0.3">
      <c r="A23" s="116"/>
      <c r="B23" s="119">
        <v>2013</v>
      </c>
      <c r="C23" s="120">
        <v>3822792</v>
      </c>
    </row>
    <row r="24" spans="1:4" s="117" customFormat="1" ht="15.5" customHeight="1" x14ac:dyDescent="0.3">
      <c r="A24" s="116"/>
      <c r="B24" s="119">
        <v>2014</v>
      </c>
      <c r="C24" s="120">
        <v>3888529</v>
      </c>
    </row>
    <row r="25" spans="1:4" s="117" customFormat="1" ht="15.5" customHeight="1" x14ac:dyDescent="0.3">
      <c r="A25" s="116"/>
      <c r="B25" s="119">
        <v>2015</v>
      </c>
      <c r="C25" s="120">
        <v>3942531</v>
      </c>
    </row>
    <row r="26" spans="1:4" s="117" customFormat="1" ht="15.5" customHeight="1" x14ac:dyDescent="0.3">
      <c r="A26" s="116"/>
      <c r="B26" s="5">
        <v>2016</v>
      </c>
      <c r="C26" s="121">
        <v>4002116</v>
      </c>
    </row>
    <row r="27" spans="1:4" s="117" customFormat="1" ht="15.5" customHeight="1" x14ac:dyDescent="0.3">
      <c r="A27" s="116"/>
      <c r="B27" s="5">
        <v>2017</v>
      </c>
      <c r="C27" s="121">
        <v>4042325</v>
      </c>
      <c r="D27" s="122"/>
    </row>
    <row r="28" spans="1:4" s="117" customFormat="1" ht="15.5" customHeight="1" x14ac:dyDescent="0.3">
      <c r="A28" s="116"/>
      <c r="B28" s="123">
        <v>2018</v>
      </c>
      <c r="C28" s="124">
        <v>4077295</v>
      </c>
      <c r="D28" s="122"/>
    </row>
    <row r="29" spans="1:4" s="117" customFormat="1" ht="15.5" customHeight="1" x14ac:dyDescent="0.3">
      <c r="A29" s="116"/>
      <c r="B29" s="5">
        <v>2019</v>
      </c>
      <c r="C29" s="121">
        <v>4111922</v>
      </c>
      <c r="D29" s="122"/>
    </row>
    <row r="30" spans="1:4" s="117" customFormat="1" ht="15.5" customHeight="1" x14ac:dyDescent="0.3">
      <c r="A30" s="116"/>
      <c r="B30" s="5">
        <v>2020</v>
      </c>
      <c r="C30" s="121">
        <v>4142171</v>
      </c>
      <c r="D30" s="122"/>
    </row>
    <row r="31" spans="1:4" s="117" customFormat="1" ht="15.5" customHeight="1" x14ac:dyDescent="0.3">
      <c r="A31" s="116"/>
      <c r="B31" s="5">
        <v>2021</v>
      </c>
      <c r="C31" s="121">
        <v>4168783</v>
      </c>
      <c r="D31" s="122"/>
    </row>
    <row r="32" spans="1:4" s="117" customFormat="1" x14ac:dyDescent="0.3">
      <c r="A32" s="116"/>
      <c r="B32" s="5">
        <v>2022</v>
      </c>
      <c r="C32" s="121">
        <v>4198705</v>
      </c>
    </row>
    <row r="33" spans="1:4" s="117" customFormat="1" ht="16" thickBot="1" x14ac:dyDescent="0.35">
      <c r="A33" s="116"/>
      <c r="B33" s="125">
        <v>2023</v>
      </c>
      <c r="C33" s="126">
        <v>4216257</v>
      </c>
    </row>
    <row r="34" spans="1:4" s="50" customFormat="1" ht="15.5" customHeight="1" x14ac:dyDescent="0.3">
      <c r="A34" s="20" t="s">
        <v>13</v>
      </c>
      <c r="B34" s="76" t="s">
        <v>18</v>
      </c>
      <c r="C34" s="76"/>
      <c r="D34" s="19"/>
    </row>
    <row r="35" spans="1:4" s="38" customFormat="1" ht="15.5" customHeight="1" x14ac:dyDescent="0.35">
      <c r="A35" s="39"/>
      <c r="B35" s="106" t="s">
        <v>21</v>
      </c>
      <c r="C35" s="106"/>
      <c r="D35" s="53"/>
    </row>
    <row r="36" spans="1:4" x14ac:dyDescent="0.35">
      <c r="B36" s="49" t="s">
        <v>30</v>
      </c>
    </row>
    <row r="37" spans="1:4" x14ac:dyDescent="0.35">
      <c r="B37" s="49" t="s">
        <v>37</v>
      </c>
    </row>
  </sheetData>
  <mergeCells count="1">
    <mergeCell ref="A1:D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">
    <tabColor rgb="FFCCFFFF"/>
    <pageSetUpPr autoPageBreaks="0"/>
  </sheetPr>
  <dimension ref="A1:D37"/>
  <sheetViews>
    <sheetView showGridLines="0" zoomScaleNormal="100" workbookViewId="0">
      <selection activeCell="Z1" sqref="Z1"/>
    </sheetView>
  </sheetViews>
  <sheetFormatPr defaultColWidth="9.1796875" defaultRowHeight="15.5" x14ac:dyDescent="0.35"/>
  <cols>
    <col min="1" max="1" width="14.7265625" style="112" customWidth="1"/>
    <col min="2" max="2" width="14.7265625" style="128" customWidth="1"/>
    <col min="3" max="3" width="14.7265625" style="127" customWidth="1"/>
    <col min="4" max="4" width="14.7265625" style="112" customWidth="1"/>
    <col min="5" max="16384" width="9.1796875" style="112"/>
  </cols>
  <sheetData>
    <row r="1" spans="1:4" s="108" customFormat="1" ht="56.15" customHeight="1" thickBot="1" x14ac:dyDescent="0.35">
      <c r="A1" s="154" t="s">
        <v>35</v>
      </c>
      <c r="B1" s="155"/>
      <c r="C1" s="155"/>
      <c r="D1" s="155"/>
    </row>
    <row r="2" spans="1:4" ht="30.5" thickBot="1" x14ac:dyDescent="0.4">
      <c r="A2" s="129"/>
      <c r="B2" s="130" t="s">
        <v>0</v>
      </c>
      <c r="C2" s="131" t="s">
        <v>4</v>
      </c>
      <c r="D2" s="129"/>
    </row>
    <row r="3" spans="1:4" ht="15.5" customHeight="1" x14ac:dyDescent="0.35">
      <c r="A3" s="129"/>
      <c r="B3" s="132">
        <v>1994</v>
      </c>
      <c r="C3" s="114">
        <v>279797</v>
      </c>
      <c r="D3" s="129"/>
    </row>
    <row r="4" spans="1:4" ht="15.5" customHeight="1" x14ac:dyDescent="0.35">
      <c r="A4" s="129"/>
      <c r="B4" s="4">
        <v>1995</v>
      </c>
      <c r="C4" s="22">
        <v>334460</v>
      </c>
      <c r="D4" s="129"/>
    </row>
    <row r="5" spans="1:4" ht="15.5" customHeight="1" x14ac:dyDescent="0.35">
      <c r="A5" s="129"/>
      <c r="B5" s="4">
        <v>1996</v>
      </c>
      <c r="C5" s="22">
        <v>399157</v>
      </c>
      <c r="D5" s="129"/>
    </row>
    <row r="6" spans="1:4" ht="15.5" customHeight="1" x14ac:dyDescent="0.35">
      <c r="A6" s="129"/>
      <c r="B6" s="4">
        <v>1997</v>
      </c>
      <c r="C6" s="22">
        <v>443229</v>
      </c>
      <c r="D6" s="129"/>
    </row>
    <row r="7" spans="1:4" ht="15.5" customHeight="1" x14ac:dyDescent="0.35">
      <c r="A7" s="129"/>
      <c r="B7" s="4">
        <v>1998</v>
      </c>
      <c r="C7" s="22">
        <v>479914</v>
      </c>
      <c r="D7" s="129"/>
    </row>
    <row r="8" spans="1:4" ht="15.5" customHeight="1" x14ac:dyDescent="0.35">
      <c r="A8" s="129"/>
      <c r="B8" s="4">
        <v>1999</v>
      </c>
      <c r="C8" s="22">
        <v>506279</v>
      </c>
      <c r="D8" s="129"/>
    </row>
    <row r="9" spans="1:4" ht="15.5" customHeight="1" x14ac:dyDescent="0.35">
      <c r="A9" s="129"/>
      <c r="B9" s="4">
        <v>2000</v>
      </c>
      <c r="C9" s="22">
        <v>495820</v>
      </c>
      <c r="D9" s="129"/>
    </row>
    <row r="10" spans="1:4" ht="15.5" customHeight="1" x14ac:dyDescent="0.35">
      <c r="A10" s="129"/>
      <c r="B10" s="4">
        <v>2001</v>
      </c>
      <c r="C10" s="22">
        <v>517428</v>
      </c>
      <c r="D10" s="129"/>
    </row>
    <row r="11" spans="1:4" ht="15.5" customHeight="1" x14ac:dyDescent="0.35">
      <c r="A11" s="129"/>
      <c r="B11" s="4">
        <v>2002</v>
      </c>
      <c r="C11" s="22">
        <v>528848</v>
      </c>
      <c r="D11" s="129"/>
    </row>
    <row r="12" spans="1:4" ht="15.5" customHeight="1" x14ac:dyDescent="0.35">
      <c r="A12" s="129"/>
      <c r="B12" s="4">
        <v>2003</v>
      </c>
      <c r="C12" s="22">
        <v>544269</v>
      </c>
      <c r="D12" s="129"/>
    </row>
    <row r="13" spans="1:4" ht="15.5" customHeight="1" x14ac:dyDescent="0.35">
      <c r="A13" s="129"/>
      <c r="B13" s="4">
        <v>2004</v>
      </c>
      <c r="C13" s="22">
        <v>539786</v>
      </c>
      <c r="D13" s="129"/>
    </row>
    <row r="14" spans="1:4" ht="15.5" customHeight="1" x14ac:dyDescent="0.35">
      <c r="A14" s="129"/>
      <c r="B14" s="4">
        <v>2005</v>
      </c>
      <c r="C14" s="22">
        <v>525648</v>
      </c>
      <c r="D14" s="129"/>
    </row>
    <row r="15" spans="1:4" ht="15.5" customHeight="1" x14ac:dyDescent="0.35">
      <c r="A15" s="129"/>
      <c r="B15" s="4">
        <v>2006</v>
      </c>
      <c r="C15" s="22">
        <v>531697</v>
      </c>
      <c r="D15" s="129"/>
    </row>
    <row r="16" spans="1:4" ht="15.5" customHeight="1" x14ac:dyDescent="0.35">
      <c r="A16" s="129"/>
      <c r="B16" s="4">
        <v>2007</v>
      </c>
      <c r="C16" s="22">
        <v>513087</v>
      </c>
      <c r="D16" s="129"/>
    </row>
    <row r="17" spans="1:4" ht="15.5" customHeight="1" x14ac:dyDescent="0.35">
      <c r="A17" s="129"/>
      <c r="B17" s="4">
        <v>2008</v>
      </c>
      <c r="C17" s="22">
        <v>513064</v>
      </c>
      <c r="D17" s="129"/>
    </row>
    <row r="18" spans="1:4" ht="15.5" customHeight="1" x14ac:dyDescent="0.35">
      <c r="A18" s="129"/>
      <c r="B18" s="4">
        <v>2009</v>
      </c>
      <c r="C18" s="22">
        <v>478026</v>
      </c>
      <c r="D18" s="129"/>
    </row>
    <row r="19" spans="1:4" ht="15.5" customHeight="1" x14ac:dyDescent="0.35">
      <c r="A19" s="129"/>
      <c r="B19" s="4">
        <v>2010</v>
      </c>
      <c r="C19" s="22">
        <v>442865</v>
      </c>
      <c r="D19" s="129"/>
    </row>
    <row r="20" spans="1:4" ht="15.5" customHeight="1" x14ac:dyDescent="0.35">
      <c r="A20" s="129"/>
      <c r="B20" s="4">
        <v>2011</v>
      </c>
      <c r="C20" s="22">
        <v>488065</v>
      </c>
      <c r="D20" s="129"/>
    </row>
    <row r="21" spans="1:4" ht="15.5" customHeight="1" x14ac:dyDescent="0.35">
      <c r="A21" s="129"/>
      <c r="B21" s="133">
        <v>2012</v>
      </c>
      <c r="C21" s="120">
        <v>484223</v>
      </c>
      <c r="D21" s="129"/>
    </row>
    <row r="22" spans="1:4" ht="15.5" customHeight="1" x14ac:dyDescent="0.35">
      <c r="A22" s="129"/>
      <c r="B22" s="134">
        <v>2013</v>
      </c>
      <c r="C22" s="135">
        <v>481005</v>
      </c>
      <c r="D22" s="129"/>
    </row>
    <row r="23" spans="1:4" ht="15.5" customHeight="1" x14ac:dyDescent="0.35">
      <c r="A23" s="129"/>
      <c r="B23" s="134">
        <v>2014</v>
      </c>
      <c r="C23" s="135">
        <v>474856</v>
      </c>
      <c r="D23" s="129"/>
    </row>
    <row r="24" spans="1:4" ht="15.5" customHeight="1" x14ac:dyDescent="0.35">
      <c r="A24" s="129"/>
      <c r="B24" s="136">
        <v>2015</v>
      </c>
      <c r="C24" s="121">
        <v>471310</v>
      </c>
    </row>
    <row r="25" spans="1:4" ht="15.5" customHeight="1" x14ac:dyDescent="0.35">
      <c r="A25" s="129"/>
      <c r="B25" s="137">
        <v>2016</v>
      </c>
      <c r="C25" s="138">
        <v>469748</v>
      </c>
    </row>
    <row r="26" spans="1:4" ht="15.5" customHeight="1" x14ac:dyDescent="0.35">
      <c r="A26" s="129"/>
      <c r="B26" s="136">
        <v>2017</v>
      </c>
      <c r="C26" s="121">
        <v>471289</v>
      </c>
    </row>
    <row r="27" spans="1:4" ht="15.5" customHeight="1" x14ac:dyDescent="0.35">
      <c r="A27" s="129"/>
      <c r="B27" s="136">
        <v>2018</v>
      </c>
      <c r="C27" s="121">
        <v>473309</v>
      </c>
    </row>
    <row r="28" spans="1:4" ht="15.5" customHeight="1" x14ac:dyDescent="0.35">
      <c r="A28" s="129"/>
      <c r="B28" s="139">
        <v>2019</v>
      </c>
      <c r="C28" s="124">
        <v>475362</v>
      </c>
    </row>
    <row r="29" spans="1:4" ht="15.5" customHeight="1" x14ac:dyDescent="0.35">
      <c r="A29" s="129"/>
      <c r="B29" s="136">
        <v>2020</v>
      </c>
      <c r="C29" s="121">
        <v>467652</v>
      </c>
      <c r="D29" s="129"/>
    </row>
    <row r="30" spans="1:4" ht="15.5" customHeight="1" x14ac:dyDescent="0.35">
      <c r="A30" s="129"/>
      <c r="B30" s="136">
        <v>2021</v>
      </c>
      <c r="C30" s="121">
        <v>465611</v>
      </c>
      <c r="D30" s="129"/>
    </row>
    <row r="31" spans="1:4" x14ac:dyDescent="0.35">
      <c r="A31" s="129"/>
      <c r="B31" s="136">
        <v>2022</v>
      </c>
      <c r="C31" s="121">
        <v>22904</v>
      </c>
      <c r="D31" s="129"/>
    </row>
    <row r="32" spans="1:4" ht="16" thickBot="1" x14ac:dyDescent="0.4">
      <c r="A32" s="129"/>
      <c r="B32" s="140">
        <v>2023</v>
      </c>
      <c r="C32" s="126">
        <v>21579</v>
      </c>
      <c r="D32" s="129"/>
    </row>
    <row r="33" spans="1:4" s="50" customFormat="1" ht="15.5" customHeight="1" x14ac:dyDescent="0.3">
      <c r="A33" s="20" t="s">
        <v>13</v>
      </c>
      <c r="B33" s="76" t="s">
        <v>14</v>
      </c>
      <c r="C33" s="76"/>
      <c r="D33" s="19"/>
    </row>
    <row r="34" spans="1:4" s="38" customFormat="1" ht="15.5" customHeight="1" x14ac:dyDescent="0.35">
      <c r="A34" s="39"/>
      <c r="B34" s="49" t="s">
        <v>15</v>
      </c>
      <c r="C34" s="49"/>
      <c r="D34" s="39"/>
    </row>
    <row r="35" spans="1:4" ht="15.5" customHeight="1" x14ac:dyDescent="0.35">
      <c r="B35" s="49" t="s">
        <v>20</v>
      </c>
    </row>
    <row r="36" spans="1:4" x14ac:dyDescent="0.35">
      <c r="B36" s="49" t="s">
        <v>28</v>
      </c>
    </row>
    <row r="37" spans="1:4" x14ac:dyDescent="0.35">
      <c r="B37" s="49" t="s">
        <v>38</v>
      </c>
    </row>
  </sheetData>
  <mergeCells count="1">
    <mergeCell ref="A1:D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rgb="FFFFFFCC"/>
    <pageSetUpPr fitToPage="1"/>
  </sheetPr>
  <dimension ref="A1"/>
  <sheetViews>
    <sheetView showGridLines="0" workbookViewId="0"/>
  </sheetViews>
  <sheetFormatPr defaultRowHeight="12.5" x14ac:dyDescent="0.25"/>
  <cols>
    <col min="1" max="1" width="2.6328125" customWidth="1"/>
  </cols>
  <sheetData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rgb="FFFFCC99"/>
    <pageSetUpPr fitToPage="1"/>
  </sheetPr>
  <dimension ref="A1"/>
  <sheetViews>
    <sheetView showGridLines="0" workbookViewId="0"/>
  </sheetViews>
  <sheetFormatPr defaultRowHeight="12.5" x14ac:dyDescent="0.25"/>
  <cols>
    <col min="1" max="1" width="2.6328125" customWidth="1"/>
  </cols>
  <sheetData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tabColor rgb="FFCCCCFF"/>
    <pageSetUpPr fitToPage="1"/>
  </sheetPr>
  <dimension ref="A1"/>
  <sheetViews>
    <sheetView showGridLines="0" workbookViewId="0"/>
  </sheetViews>
  <sheetFormatPr defaultRowHeight="12.5" x14ac:dyDescent="0.25"/>
  <cols>
    <col min="1" max="1" width="2.6328125" customWidth="1"/>
  </cols>
  <sheetData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tabColor rgb="FFCCFFCC"/>
    <pageSetUpPr fitToPage="1"/>
  </sheetPr>
  <dimension ref="A1"/>
  <sheetViews>
    <sheetView showGridLines="0" workbookViewId="0"/>
  </sheetViews>
  <sheetFormatPr defaultRowHeight="12.5" x14ac:dyDescent="0.25"/>
  <cols>
    <col min="1" max="1" width="2.6328125" customWidth="1"/>
  </cols>
  <sheetData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5</vt:i4>
      </vt:variant>
    </vt:vector>
  </HeadingPairs>
  <TitlesOfParts>
    <vt:vector size="15" baseType="lpstr">
      <vt:lpstr>DPH </vt:lpstr>
      <vt:lpstr>DPPO</vt:lpstr>
      <vt:lpstr>DPFO</vt:lpstr>
      <vt:lpstr>DNV</vt:lpstr>
      <vt:lpstr>DSL</vt:lpstr>
      <vt:lpstr>DPH - graf</vt:lpstr>
      <vt:lpstr>DPPO - graf</vt:lpstr>
      <vt:lpstr>DPFO - graf</vt:lpstr>
      <vt:lpstr>DNV - graf</vt:lpstr>
      <vt:lpstr>DSL - graf</vt:lpstr>
      <vt:lpstr>'DNV - graf'!Oblast_tisku</vt:lpstr>
      <vt:lpstr>'DPFO - graf'!Oblast_tisku</vt:lpstr>
      <vt:lpstr>'DPH - graf'!Oblast_tisku</vt:lpstr>
      <vt:lpstr>'DPPO - graf'!Oblast_tisku</vt:lpstr>
      <vt:lpstr>'DSL - graf'!Oblast_tisku</vt:lpstr>
    </vt:vector>
  </TitlesOfParts>
  <Company>MF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Dvořáková Věra</dc:creator>
  <cp:lastModifiedBy>Hladká Markéta Ing. (GFŘ)</cp:lastModifiedBy>
  <cp:lastPrinted>2020-02-17T09:07:16Z</cp:lastPrinted>
  <dcterms:created xsi:type="dcterms:W3CDTF">2004-05-04T11:21:28Z</dcterms:created>
  <dcterms:modified xsi:type="dcterms:W3CDTF">2025-03-05T13:39:43Z</dcterms:modified>
</cp:coreProperties>
</file>