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2026\PŘEVODY OBCÍM\Měsíční převody krajům\Markéta\"/>
    </mc:Choice>
  </mc:AlternateContent>
  <xr:revisionPtr revIDLastSave="0" documentId="13_ncr:1_{231EF1EF-7647-4596-A6D3-21E9507E9DFC}" xr6:coauthVersionLast="47" xr6:coauthVersionMax="47" xr10:uidLastSave="{00000000-0000-0000-0000-000000000000}"/>
  <bookViews>
    <workbookView xWindow="28680" yWindow="-120" windowWidth="29040" windowHeight="15720" activeTab="3" xr2:uid="{FD03D123-6F06-49FC-9FA3-C7953593C7E0}"/>
  </bookViews>
  <sheets>
    <sheet name="01_2026" sheetId="2" r:id="rId1"/>
    <sheet name="02_2026" sheetId="14" r:id="rId2"/>
    <sheet name="03_2026" sheetId="15" r:id="rId3"/>
    <sheet name="04_2026" sheetId="16" r:id="rId4"/>
    <sheet name="05_2026" sheetId="17" state="hidden" r:id="rId5"/>
    <sheet name="06_2026" sheetId="18" state="hidden" r:id="rId6"/>
    <sheet name="07_2026" sheetId="19" state="hidden" r:id="rId7"/>
    <sheet name="08_2026" sheetId="20" state="hidden" r:id="rId8"/>
    <sheet name="09_2026" sheetId="21" state="hidden" r:id="rId9"/>
    <sheet name="10_2026" sheetId="22" state="hidden" r:id="rId10"/>
    <sheet name="11_2026" sheetId="23" state="hidden" r:id="rId11"/>
    <sheet name="12_2026" sheetId="24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E17" i="24"/>
  <c r="D17" i="24"/>
  <c r="C17" i="24"/>
  <c r="B17" i="24"/>
  <c r="G17" i="23"/>
  <c r="F17" i="23"/>
  <c r="E17" i="23"/>
  <c r="D17" i="23"/>
  <c r="C17" i="23"/>
  <c r="B17" i="23"/>
  <c r="G17" i="22"/>
  <c r="F17" i="22"/>
  <c r="E17" i="22"/>
  <c r="D17" i="22"/>
  <c r="C17" i="22"/>
  <c r="B17" i="22"/>
  <c r="G17" i="21"/>
  <c r="F17" i="21"/>
  <c r="E17" i="21"/>
  <c r="D17" i="21"/>
  <c r="C17" i="21"/>
  <c r="B17" i="21"/>
  <c r="G17" i="20"/>
  <c r="F17" i="20"/>
  <c r="E17" i="20"/>
  <c r="D17" i="20"/>
  <c r="C17" i="20"/>
  <c r="B17" i="20"/>
  <c r="G17" i="19"/>
  <c r="F17" i="19"/>
  <c r="E17" i="19"/>
  <c r="D17" i="19"/>
  <c r="C17" i="19"/>
  <c r="B17" i="19"/>
  <c r="G17" i="18"/>
  <c r="F17" i="18"/>
  <c r="E17" i="18"/>
  <c r="D17" i="18"/>
  <c r="C17" i="18"/>
  <c r="B17" i="18"/>
  <c r="G17" i="17"/>
  <c r="F17" i="17"/>
  <c r="E17" i="17"/>
  <c r="D17" i="17"/>
  <c r="C17" i="17"/>
  <c r="B17" i="17"/>
  <c r="G17" i="16"/>
  <c r="F17" i="16"/>
  <c r="E17" i="16"/>
  <c r="D17" i="16"/>
  <c r="C17" i="16"/>
  <c r="B17" i="16"/>
  <c r="G17" i="15"/>
  <c r="F17" i="15"/>
  <c r="E17" i="15"/>
  <c r="D17" i="15"/>
  <c r="C17" i="15"/>
  <c r="B17" i="15"/>
  <c r="G17" i="14"/>
  <c r="F17" i="14"/>
  <c r="E17" i="14"/>
  <c r="D17" i="14"/>
  <c r="C17" i="14"/>
  <c r="B17" i="14"/>
</calcChain>
</file>

<file path=xl/sharedStrings.xml><?xml version="1.0" encoding="utf-8"?>
<sst xmlns="http://schemas.openxmlformats.org/spreadsheetml/2006/main" count="288" uniqueCount="35">
  <si>
    <t>Výše převedených finančních prostředků za období od 1. 1. 2026 do 31. 1. 2026 v Kč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</si>
  <si>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</si>
  <si>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</si>
  <si>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</si>
  <si>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</si>
  <si>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</si>
  <si>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</si>
  <si>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</si>
  <si>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</si>
  <si>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</si>
  <si>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</si>
  <si>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</si>
  <si>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</si>
  <si>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</si>
  <si>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</si>
  <si>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</si>
  <si>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</si>
  <si>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</si>
  <si>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</si>
  <si>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</si>
  <si>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</si>
  <si>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</si>
  <si>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</si>
  <si>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t>Výše převedených finančních prostředků za období od 1. 1. 2026 do 28. 2. 2026 v Kč</t>
  </si>
  <si>
    <t>Výše převedených finančních prostředků za období od 1. 1. 2026 do 31. 3. 2026 v Kč</t>
  </si>
  <si>
    <t>Výše převedených finančních prostředků za období od 1. 1. 2026 do 30. 4. 2026 v Kč</t>
  </si>
  <si>
    <t>Výše převedených finančních prostředků za období od 1. 1. 2026 do 31. 5. 2026 v Kč</t>
  </si>
  <si>
    <t>Výše převedených finančních prostředků za období od 1. 1. 2026 do 30. 6. 2026 v Kč</t>
  </si>
  <si>
    <t>Výše převedených finančních prostředků za období od 1. 1. 2026 do 31. 7. 2026 v Kč</t>
  </si>
  <si>
    <t>Výše převedených finančních prostředků za období od 1. 1. 2026 do 31. 8. 2026 v Kč</t>
  </si>
  <si>
    <t>Výše převedených finančních prostředků za období od 1. 1. 2026 do 30. 9. 2026 v Kč</t>
  </si>
  <si>
    <t>Výše převedených finančních prostředků za období od 1. 1. 2026 do 31. 10. 2026 v Kč</t>
  </si>
  <si>
    <t>Výše převedených finančních prostředků za období od 1. 1. 2026 do 30. 11. 2026 v Kč</t>
  </si>
  <si>
    <t>Výše převedených finančních prostředků za období od 1. 1. 2026 do 31. 12. 2026 v Kč</t>
  </si>
  <si>
    <t>*Poznámka: předčíslí bankovního účtu finančního úřadu, z kterého byly prostředky převedeny kraji.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</si>
</sst>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 tint="-4.9989318521683403E-2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548235"/>
        <bgColor theme="8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2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/>
    <xf numFmtId="0" fontId="5" fillId="4" borderId="1" xfId="0" applyFont="1" applyFill="1" applyBorder="1" applyAlignment="1">
      <alignment horizontal="left" indent="1"/>
    </xf>
    <xf numFmtId="164" fontId="6" fillId="4" borderId="4" xfId="1" applyNumberFormat="1" applyFont="1" applyFill="1" applyBorder="1"/>
    <xf numFmtId="164" fontId="6" fillId="4" borderId="5" xfId="1" applyNumberFormat="1" applyFont="1" applyFill="1" applyBorder="1"/>
    <xf numFmtId="0" fontId="5" fillId="5" borderId="7" xfId="0" applyFont="1" applyFill="1" applyBorder="1" applyAlignment="1">
      <alignment horizontal="left" indent="1"/>
    </xf>
    <xf numFmtId="164" fontId="6" fillId="5" borderId="6" xfId="1" applyNumberFormat="1" applyFont="1" applyFill="1" applyBorder="1"/>
    <xf numFmtId="164" fontId="6" fillId="5" borderId="8" xfId="1" applyNumberFormat="1" applyFont="1" applyFill="1" applyBorder="1"/>
    <xf numFmtId="164" fontId="4" fillId="5" borderId="9" xfId="1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/>
    <xf numFmtId="0" fontId="8" fillId="0" borderId="0" xfId="0" applyFont="1" applyAlignment="1"/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75623"/>
      <color rgb="FFE2EFDA"/>
      <color rgb="FFC6E0B4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BC1D-6B4C-48C7-8C6F-D841CEF46A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170766594.02000001</v>
      </c>
      <c r="C3" s="7">
        <v>23198505.710000001</v>
      </c>
      <c r="D3" s="6">
        <v>3906630.14</v>
      </c>
      <c r="E3" s="6">
        <v>17033532.789999999</v>
      </c>
      <c r="F3" s="6">
        <v>81212197.519999996</v>
      </c>
      <c r="G3" s="4">
        <v>296117460.18000001</v>
      </c>
    </row>
    <row r="4" spans="1:7" x14ac:dyDescent="0.25">
      <c r="A4" s="8" t="s">
        <v>9</v>
      </c>
      <c r="B4" s="9">
        <v>722061720.17999995</v>
      </c>
      <c r="C4" s="10">
        <v>96491067.579999998</v>
      </c>
      <c r="D4" s="10">
        <v>15937388.32</v>
      </c>
      <c r="E4" s="9">
        <v>67543479.849999994</v>
      </c>
      <c r="F4" s="9">
        <v>304038387.5</v>
      </c>
      <c r="G4" s="11">
        <v>1206072043.4300001</v>
      </c>
    </row>
    <row r="5" spans="1:7" x14ac:dyDescent="0.25">
      <c r="A5" s="5" t="s">
        <v>10</v>
      </c>
      <c r="B5" s="6">
        <v>451537167.63</v>
      </c>
      <c r="C5" s="7">
        <v>60373345.829999998</v>
      </c>
      <c r="D5" s="6">
        <v>9978414.9199999999</v>
      </c>
      <c r="E5" s="6">
        <v>42330894.039999999</v>
      </c>
      <c r="F5" s="6">
        <v>190945279.21000001</v>
      </c>
      <c r="G5" s="4">
        <v>755165101.63</v>
      </c>
    </row>
    <row r="6" spans="1:7" x14ac:dyDescent="0.25">
      <c r="A6" s="8" t="s">
        <v>11</v>
      </c>
      <c r="B6" s="9">
        <v>380269978.75</v>
      </c>
      <c r="C6" s="10">
        <v>50844424.969999999</v>
      </c>
      <c r="D6" s="10">
        <v>8403479.1300000008</v>
      </c>
      <c r="E6" s="9">
        <v>35649563.560000002</v>
      </c>
      <c r="F6" s="9">
        <v>160806661.22999999</v>
      </c>
      <c r="G6" s="11">
        <v>635974107.63999999</v>
      </c>
    </row>
    <row r="7" spans="1:7" x14ac:dyDescent="0.25">
      <c r="A7" s="5" t="s">
        <v>12</v>
      </c>
      <c r="B7" s="6">
        <v>197710152.87</v>
      </c>
      <c r="C7" s="7">
        <v>26413378.530000001</v>
      </c>
      <c r="D7" s="6">
        <v>4361267.5999999996</v>
      </c>
      <c r="E7" s="6">
        <v>18474247.510000002</v>
      </c>
      <c r="F7" s="6">
        <v>83073564.239999995</v>
      </c>
      <c r="G7" s="4">
        <v>330032610.75</v>
      </c>
    </row>
    <row r="8" spans="1:7" x14ac:dyDescent="0.25">
      <c r="A8" s="8" t="s">
        <v>13</v>
      </c>
      <c r="B8" s="9">
        <v>432809139.36000001</v>
      </c>
      <c r="C8" s="10">
        <v>57908745.149999999</v>
      </c>
      <c r="D8" s="10">
        <v>9578876.9900000002</v>
      </c>
      <c r="E8" s="9">
        <v>40685619.899999999</v>
      </c>
      <c r="F8" s="9">
        <v>183995792.02000001</v>
      </c>
      <c r="G8" s="11">
        <v>724978173.41999996</v>
      </c>
    </row>
    <row r="9" spans="1:7" x14ac:dyDescent="0.25">
      <c r="A9" s="5" t="s">
        <v>14</v>
      </c>
      <c r="B9" s="6">
        <v>245560454.34999999</v>
      </c>
      <c r="C9" s="7">
        <v>32831260.300000001</v>
      </c>
      <c r="D9" s="6">
        <v>5425962.5300000003</v>
      </c>
      <c r="E9" s="6">
        <v>23016117.59</v>
      </c>
      <c r="F9" s="6">
        <v>103800152.65000001</v>
      </c>
      <c r="G9" s="4">
        <v>410633947.41999996</v>
      </c>
    </row>
    <row r="10" spans="1:7" x14ac:dyDescent="0.25">
      <c r="A10" s="8" t="s">
        <v>15</v>
      </c>
      <c r="B10" s="9">
        <v>338034216.86000001</v>
      </c>
      <c r="C10" s="10">
        <v>45204330.640000001</v>
      </c>
      <c r="D10" s="10">
        <v>7472696.2300000004</v>
      </c>
      <c r="E10" s="9">
        <v>31709879.789999999</v>
      </c>
      <c r="F10" s="9">
        <v>143120454.31</v>
      </c>
      <c r="G10" s="11">
        <v>565541577.83000004</v>
      </c>
    </row>
    <row r="11" spans="1:7" x14ac:dyDescent="0.25">
      <c r="A11" s="5" t="s">
        <v>16</v>
      </c>
      <c r="B11" s="6">
        <v>291652710.01999998</v>
      </c>
      <c r="C11" s="7">
        <v>39017890.530000001</v>
      </c>
      <c r="D11" s="6">
        <v>6453190.5700000003</v>
      </c>
      <c r="E11" s="6">
        <v>27403840.109999999</v>
      </c>
      <c r="F11" s="6">
        <v>123876996.31999999</v>
      </c>
      <c r="G11" s="4">
        <v>488404627.54999995</v>
      </c>
    </row>
    <row r="12" spans="1:7" x14ac:dyDescent="0.25">
      <c r="A12" s="8" t="s">
        <v>17</v>
      </c>
      <c r="B12" s="9">
        <v>384315360.80000001</v>
      </c>
      <c r="C12" s="10">
        <v>51319977.670000002</v>
      </c>
      <c r="D12" s="10">
        <v>8469147.6099999994</v>
      </c>
      <c r="E12" s="9">
        <v>35845895.840000004</v>
      </c>
      <c r="F12" s="9">
        <v>160910620.27000001</v>
      </c>
      <c r="G12" s="11">
        <v>640861002.19000006</v>
      </c>
    </row>
    <row r="13" spans="1:7" x14ac:dyDescent="0.25">
      <c r="A13" s="5" t="s">
        <v>18</v>
      </c>
      <c r="B13" s="6">
        <v>500848471.06</v>
      </c>
      <c r="C13" s="7">
        <v>67074707.020000003</v>
      </c>
      <c r="D13" s="6">
        <v>11107403.779999999</v>
      </c>
      <c r="E13" s="6">
        <v>47256457.329999998</v>
      </c>
      <c r="F13" s="6">
        <v>214456956.49000001</v>
      </c>
      <c r="G13" s="4">
        <v>840743995.68000007</v>
      </c>
    </row>
    <row r="14" spans="1:7" x14ac:dyDescent="0.25">
      <c r="A14" s="8" t="s">
        <v>19</v>
      </c>
      <c r="B14" s="9">
        <v>354557911.45999998</v>
      </c>
      <c r="C14" s="10">
        <v>47441827.420000002</v>
      </c>
      <c r="D14" s="10">
        <v>7848081.9199999999</v>
      </c>
      <c r="E14" s="9">
        <v>33337825.23</v>
      </c>
      <c r="F14" s="9">
        <v>150800812.06999999</v>
      </c>
      <c r="G14" s="11">
        <v>593986458.10000002</v>
      </c>
    </row>
    <row r="15" spans="1:7" x14ac:dyDescent="0.25">
      <c r="A15" s="5" t="s">
        <v>20</v>
      </c>
      <c r="B15" s="6">
        <v>505693621.74000001</v>
      </c>
      <c r="C15" s="7">
        <v>67693236.780000001</v>
      </c>
      <c r="D15" s="6">
        <v>11203835.810000001</v>
      </c>
      <c r="E15" s="6">
        <v>47628666.759999998</v>
      </c>
      <c r="F15" s="6">
        <v>215785433.66999999</v>
      </c>
      <c r="G15" s="4">
        <v>848004794.75999987</v>
      </c>
    </row>
    <row r="16" spans="1:7" ht="15.75" thickBot="1" x14ac:dyDescent="0.3">
      <c r="A16" s="8" t="s">
        <v>21</v>
      </c>
      <c r="B16" s="9">
        <v>275957012.55000001</v>
      </c>
      <c r="C16" s="10">
        <v>36942184.009999998</v>
      </c>
      <c r="D16" s="10">
        <v>6114653.9000000004</v>
      </c>
      <c r="E16" s="9">
        <v>25996518.620000001</v>
      </c>
      <c r="F16" s="9">
        <v>117802906.88</v>
      </c>
      <c r="G16" s="11">
        <v>462813275.95999998</v>
      </c>
    </row>
    <row r="17" spans="1:7" ht="16.5" thickTop="1" x14ac:dyDescent="0.25">
      <c r="A17" s="12" t="s">
        <v>22</v>
      </c>
      <c r="B17" s="13">
        <v>5251774511.6499996</v>
      </c>
      <c r="C17" s="13">
        <v>702754882.13999999</v>
      </c>
      <c r="D17" s="13">
        <v>116261029.45000002</v>
      </c>
      <c r="E17" s="13">
        <v>493912538.92000002</v>
      </c>
      <c r="F17" s="13">
        <v>2234626214.3800001</v>
      </c>
      <c r="G17" s="13">
        <v>8799329176.5400009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97E-E746-4053-A9BE-D829BBFDAFC5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31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BEAF-7555-4155-83C4-5DC012F17888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32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87B-188D-40FF-A198-642B33F45CEB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E78-ABBE-4C69-86DF-2DAAAC0652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23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436924070.41000003</v>
      </c>
      <c r="C3" s="7">
        <v>34463868.549999997</v>
      </c>
      <c r="D3" s="6">
        <v>7387031.6699999999</v>
      </c>
      <c r="E3" s="6">
        <v>31369196.170000002</v>
      </c>
      <c r="F3" s="6">
        <v>157628245.13999999</v>
      </c>
      <c r="G3" s="4">
        <v>667772411.94000006</v>
      </c>
    </row>
    <row r="4" spans="1:7" x14ac:dyDescent="0.25">
      <c r="A4" s="8" t="s">
        <v>9</v>
      </c>
      <c r="B4" s="9">
        <v>1638904976.5899999</v>
      </c>
      <c r="C4" s="10">
        <v>135297311.53</v>
      </c>
      <c r="D4" s="10">
        <v>27926466.030000001</v>
      </c>
      <c r="E4" s="9">
        <v>116926110.31</v>
      </c>
      <c r="F4" s="9">
        <v>567271789.36000001</v>
      </c>
      <c r="G4" s="11">
        <v>2486326653.8199997</v>
      </c>
    </row>
    <row r="5" spans="1:7" x14ac:dyDescent="0.25">
      <c r="A5" s="5" t="s">
        <v>10</v>
      </c>
      <c r="B5" s="6">
        <v>1029207491.99</v>
      </c>
      <c r="C5" s="7">
        <v>84823779.829999998</v>
      </c>
      <c r="D5" s="6">
        <v>17532306.34</v>
      </c>
      <c r="E5" s="6">
        <v>73445132.989999995</v>
      </c>
      <c r="F5" s="6">
        <v>356799282.68000001</v>
      </c>
      <c r="G5" s="4">
        <v>1561807993.8299999</v>
      </c>
    </row>
    <row r="6" spans="1:7" x14ac:dyDescent="0.25">
      <c r="A6" s="8" t="s">
        <v>11</v>
      </c>
      <c r="B6" s="9">
        <v>866758492.98000002</v>
      </c>
      <c r="C6" s="10">
        <v>71435504.010000005</v>
      </c>
      <c r="D6" s="10">
        <v>14765033.92</v>
      </c>
      <c r="E6" s="9">
        <v>61852605.740000002</v>
      </c>
      <c r="F6" s="9">
        <v>300481600.94999999</v>
      </c>
      <c r="G6" s="11">
        <v>1315293237.5999999</v>
      </c>
    </row>
    <row r="7" spans="1:7" x14ac:dyDescent="0.25">
      <c r="A7" s="5" t="s">
        <v>12</v>
      </c>
      <c r="B7" s="6">
        <v>447820263.07999998</v>
      </c>
      <c r="C7" s="7">
        <v>36999521.670000002</v>
      </c>
      <c r="D7" s="6">
        <v>7631826.1399999997</v>
      </c>
      <c r="E7" s="6">
        <v>31945574.32</v>
      </c>
      <c r="F7" s="6">
        <v>154882278.19999999</v>
      </c>
      <c r="G7" s="4">
        <v>679279463.40999997</v>
      </c>
    </row>
    <row r="8" spans="1:7" x14ac:dyDescent="0.25">
      <c r="A8" s="8" t="s">
        <v>13</v>
      </c>
      <c r="B8" s="9">
        <v>991661438.54999995</v>
      </c>
      <c r="C8" s="10">
        <v>81562688.719999999</v>
      </c>
      <c r="D8" s="10">
        <v>16886694.98</v>
      </c>
      <c r="E8" s="9">
        <v>70786290.189999998</v>
      </c>
      <c r="F8" s="9">
        <v>344446982.37</v>
      </c>
      <c r="G8" s="11">
        <v>1505344094.8099999</v>
      </c>
    </row>
    <row r="9" spans="1:7" x14ac:dyDescent="0.25">
      <c r="A9" s="5" t="s">
        <v>14</v>
      </c>
      <c r="B9" s="6">
        <v>559493391.05999994</v>
      </c>
      <c r="C9" s="7">
        <v>46118763.960000001</v>
      </c>
      <c r="D9" s="6">
        <v>9531098.6600000001</v>
      </c>
      <c r="E9" s="6">
        <v>39925042.969999999</v>
      </c>
      <c r="F9" s="6">
        <v>193932936.31999999</v>
      </c>
      <c r="G9" s="4">
        <v>849001232.97000003</v>
      </c>
    </row>
    <row r="10" spans="1:7" x14ac:dyDescent="0.25">
      <c r="A10" s="8" t="s">
        <v>15</v>
      </c>
      <c r="B10" s="9">
        <v>771412892.94000006</v>
      </c>
      <c r="C10" s="10">
        <v>63547486.359999999</v>
      </c>
      <c r="D10" s="10">
        <v>13139761.550000001</v>
      </c>
      <c r="E10" s="9">
        <v>55052341.939999998</v>
      </c>
      <c r="F10" s="9">
        <v>267547113.28999999</v>
      </c>
      <c r="G10" s="11">
        <v>1170699596.0799999</v>
      </c>
    </row>
    <row r="11" spans="1:7" x14ac:dyDescent="0.25">
      <c r="A11" s="5" t="s">
        <v>16</v>
      </c>
      <c r="B11" s="6">
        <v>667655867.10000002</v>
      </c>
      <c r="C11" s="7">
        <v>54932574.030000001</v>
      </c>
      <c r="D11" s="6">
        <v>11369986.369999999</v>
      </c>
      <c r="E11" s="6">
        <v>47655965.899999999</v>
      </c>
      <c r="F11" s="6">
        <v>231830661.74000001</v>
      </c>
      <c r="G11" s="4">
        <v>1013445055.14</v>
      </c>
    </row>
    <row r="12" spans="1:7" x14ac:dyDescent="0.25">
      <c r="A12" s="8" t="s">
        <v>17</v>
      </c>
      <c r="B12" s="9">
        <v>867464353.17999995</v>
      </c>
      <c r="C12" s="10">
        <v>71769708.340000004</v>
      </c>
      <c r="D12" s="10">
        <v>14787033.220000001</v>
      </c>
      <c r="E12" s="9">
        <v>61869066.079999998</v>
      </c>
      <c r="F12" s="9">
        <v>299626755.20999998</v>
      </c>
      <c r="G12" s="11">
        <v>1315516916.03</v>
      </c>
    </row>
    <row r="13" spans="1:7" x14ac:dyDescent="0.25">
      <c r="A13" s="5" t="s">
        <v>18</v>
      </c>
      <c r="B13" s="6">
        <v>1155696153.1600001</v>
      </c>
      <c r="C13" s="7">
        <v>94791744.5</v>
      </c>
      <c r="D13" s="6">
        <v>19670502.969999999</v>
      </c>
      <c r="E13" s="6">
        <v>82527591.049999997</v>
      </c>
      <c r="F13" s="6">
        <v>402469227.79000002</v>
      </c>
      <c r="G13" s="4">
        <v>1755155219.47</v>
      </c>
    </row>
    <row r="14" spans="1:7" x14ac:dyDescent="0.25">
      <c r="A14" s="8" t="s">
        <v>19</v>
      </c>
      <c r="B14" s="9">
        <v>812747774.25</v>
      </c>
      <c r="C14" s="10">
        <v>66835139.710000001</v>
      </c>
      <c r="D14" s="10">
        <v>13839590.1</v>
      </c>
      <c r="E14" s="9">
        <v>58016657.210000001</v>
      </c>
      <c r="F14" s="9">
        <v>282350971.19999999</v>
      </c>
      <c r="G14" s="11">
        <v>1233790132.47</v>
      </c>
    </row>
    <row r="15" spans="1:7" x14ac:dyDescent="0.25">
      <c r="A15" s="5" t="s">
        <v>20</v>
      </c>
      <c r="B15" s="6">
        <v>1162921977.28</v>
      </c>
      <c r="C15" s="7">
        <v>95511038.469999999</v>
      </c>
      <c r="D15" s="6">
        <v>19798065.829999998</v>
      </c>
      <c r="E15" s="6">
        <v>83028027.319999993</v>
      </c>
      <c r="F15" s="6">
        <v>404481216.31999999</v>
      </c>
      <c r="G15" s="4">
        <v>1765740325.2199998</v>
      </c>
    </row>
    <row r="16" spans="1:7" ht="15.75" thickBot="1" x14ac:dyDescent="0.3">
      <c r="A16" s="8" t="s">
        <v>21</v>
      </c>
      <c r="B16" s="9">
        <v>634865116.10000002</v>
      </c>
      <c r="C16" s="10">
        <v>52133303.460000001</v>
      </c>
      <c r="D16" s="10">
        <v>10807906.66</v>
      </c>
      <c r="E16" s="9">
        <v>45327877.740000002</v>
      </c>
      <c r="F16" s="9">
        <v>220848438.81</v>
      </c>
      <c r="G16" s="11">
        <v>963982642.76999998</v>
      </c>
    </row>
    <row r="17" spans="1:7" ht="16.5" thickTop="1" x14ac:dyDescent="0.25">
      <c r="A17" s="12" t="s">
        <v>22</v>
      </c>
      <c r="B17" s="13">
        <f>SUM(B3:B16)</f>
        <v>12043534258.670002</v>
      </c>
      <c r="C17" s="13">
        <f t="shared" ref="C17:E17" si="0">SUM(C3:C16)</f>
        <v>990222433.13999999</v>
      </c>
      <c r="D17" s="13">
        <f t="shared" si="0"/>
        <v>205073304.44000003</v>
      </c>
      <c r="E17" s="13">
        <f t="shared" si="0"/>
        <v>859727479.93000007</v>
      </c>
      <c r="F17" s="13">
        <f>SUM(F3:F16)</f>
        <v>4184597499.3800001</v>
      </c>
      <c r="G17" s="13">
        <f>SUM(G3:G16)</f>
        <v>18283154975.559998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E0C-D053-4CE8-B31E-2EFAC07628B0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24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584465551.33000004</v>
      </c>
      <c r="C3" s="7">
        <v>210548100.63</v>
      </c>
      <c r="D3" s="6">
        <v>22960139.649999999</v>
      </c>
      <c r="E3" s="6">
        <v>42066221.149999999</v>
      </c>
      <c r="F3" s="6">
        <v>227164305.56999999</v>
      </c>
      <c r="G3" s="4">
        <v>1087204318.3299999</v>
      </c>
    </row>
    <row r="4" spans="1:7" x14ac:dyDescent="0.25">
      <c r="A4" s="8" t="s">
        <v>9</v>
      </c>
      <c r="B4" s="9">
        <v>2147146990.54</v>
      </c>
      <c r="C4" s="10">
        <v>741861676.85000002</v>
      </c>
      <c r="D4" s="10">
        <v>81571771.170000002</v>
      </c>
      <c r="E4" s="9">
        <v>153774578.16</v>
      </c>
      <c r="F4" s="9">
        <v>806805425.41999996</v>
      </c>
      <c r="G4" s="11">
        <v>3931160442.1399999</v>
      </c>
    </row>
    <row r="5" spans="1:7" x14ac:dyDescent="0.25">
      <c r="A5" s="5" t="s">
        <v>10</v>
      </c>
      <c r="B5" s="6">
        <v>1349432707.1500001</v>
      </c>
      <c r="C5" s="7">
        <v>466998411.32999998</v>
      </c>
      <c r="D5" s="6">
        <v>51332304.979999997</v>
      </c>
      <c r="E5" s="6">
        <v>96662041.909999996</v>
      </c>
      <c r="F5" s="6">
        <v>507720906.70999998</v>
      </c>
      <c r="G5" s="4">
        <v>2472146372.0799999</v>
      </c>
    </row>
    <row r="6" spans="1:7" x14ac:dyDescent="0.25">
      <c r="A6" s="8" t="s">
        <v>11</v>
      </c>
      <c r="B6" s="9">
        <v>1136438070.72</v>
      </c>
      <c r="C6" s="10">
        <v>393286152.75</v>
      </c>
      <c r="D6" s="10">
        <v>43229904.670000002</v>
      </c>
      <c r="E6" s="9">
        <v>81404864.269999996</v>
      </c>
      <c r="F6" s="9">
        <v>427581148.12</v>
      </c>
      <c r="G6" s="11">
        <v>2081940140.5300002</v>
      </c>
    </row>
    <row r="7" spans="1:7" x14ac:dyDescent="0.25">
      <c r="A7" s="5" t="s">
        <v>12</v>
      </c>
      <c r="B7" s="6">
        <v>586466062.38999999</v>
      </c>
      <c r="C7" s="7">
        <v>202467151.16999999</v>
      </c>
      <c r="D7" s="6">
        <v>22265988.620000001</v>
      </c>
      <c r="E7" s="6">
        <v>41997646.240000002</v>
      </c>
      <c r="F7" s="6">
        <v>220225818.33000001</v>
      </c>
      <c r="G7" s="4">
        <v>1073422666.75</v>
      </c>
    </row>
    <row r="8" spans="1:7" x14ac:dyDescent="0.25">
      <c r="A8" s="8" t="s">
        <v>13</v>
      </c>
      <c r="B8" s="9">
        <v>1301455087.6300001</v>
      </c>
      <c r="C8" s="10">
        <v>451287707.47000003</v>
      </c>
      <c r="D8" s="10">
        <v>49585634.420000002</v>
      </c>
      <c r="E8" s="9">
        <v>93246891.650000006</v>
      </c>
      <c r="F8" s="9">
        <v>490452226.24000001</v>
      </c>
      <c r="G8" s="11">
        <v>2386027547.4100003</v>
      </c>
    </row>
    <row r="9" spans="1:7" x14ac:dyDescent="0.25">
      <c r="A9" s="5" t="s">
        <v>14</v>
      </c>
      <c r="B9" s="6">
        <v>733518674.97000003</v>
      </c>
      <c r="C9" s="7">
        <v>253810243.59</v>
      </c>
      <c r="D9" s="6">
        <v>27899590.84</v>
      </c>
      <c r="E9" s="6">
        <v>52542191.689999998</v>
      </c>
      <c r="F9" s="6">
        <v>275950770.10000002</v>
      </c>
      <c r="G9" s="4">
        <v>1343721471.1900001</v>
      </c>
    </row>
    <row r="10" spans="1:7" x14ac:dyDescent="0.25">
      <c r="A10" s="8" t="s">
        <v>15</v>
      </c>
      <c r="B10" s="9">
        <v>1011651613.78</v>
      </c>
      <c r="C10" s="10">
        <v>350261774.50999999</v>
      </c>
      <c r="D10" s="10">
        <v>38497128.969999999</v>
      </c>
      <c r="E10" s="9">
        <v>72470084.939999998</v>
      </c>
      <c r="F10" s="9">
        <v>380771232.39999998</v>
      </c>
      <c r="G10" s="11">
        <v>1853651834.5999999</v>
      </c>
    </row>
    <row r="11" spans="1:7" x14ac:dyDescent="0.25">
      <c r="A11" s="5" t="s">
        <v>16</v>
      </c>
      <c r="B11" s="6">
        <v>876089097.61000001</v>
      </c>
      <c r="C11" s="7">
        <v>303688416.13999999</v>
      </c>
      <c r="D11" s="6">
        <v>33370261.719999999</v>
      </c>
      <c r="E11" s="6">
        <v>62767753.170000002</v>
      </c>
      <c r="F11" s="6">
        <v>330064904.89999998</v>
      </c>
      <c r="G11" s="4">
        <v>1605980433.54</v>
      </c>
    </row>
    <row r="12" spans="1:7" x14ac:dyDescent="0.25">
      <c r="A12" s="8" t="s">
        <v>17</v>
      </c>
      <c r="B12" s="9">
        <v>1135292703.5699999</v>
      </c>
      <c r="C12" s="10">
        <v>391410999.12</v>
      </c>
      <c r="D12" s="10">
        <v>43056505.609999999</v>
      </c>
      <c r="E12" s="9">
        <v>81287107.269999996</v>
      </c>
      <c r="F12" s="9">
        <v>425853821.93000001</v>
      </c>
      <c r="G12" s="11">
        <v>2076901137.5</v>
      </c>
    </row>
    <row r="13" spans="1:7" x14ac:dyDescent="0.25">
      <c r="A13" s="5" t="s">
        <v>18</v>
      </c>
      <c r="B13" s="6">
        <v>1518703791</v>
      </c>
      <c r="C13" s="7">
        <v>528025305.31</v>
      </c>
      <c r="D13" s="6">
        <v>57986216.68</v>
      </c>
      <c r="E13" s="6">
        <v>108846303.20999999</v>
      </c>
      <c r="F13" s="6">
        <v>573554138.16999996</v>
      </c>
      <c r="G13" s="4">
        <v>2787115754.3699999</v>
      </c>
    </row>
    <row r="14" spans="1:7" x14ac:dyDescent="0.25">
      <c r="A14" s="8" t="s">
        <v>19</v>
      </c>
      <c r="B14" s="9">
        <v>1066740304.62</v>
      </c>
      <c r="C14" s="10">
        <v>369963991.20999998</v>
      </c>
      <c r="D14" s="10">
        <v>40648681.880000003</v>
      </c>
      <c r="E14" s="9">
        <v>76431576.349999994</v>
      </c>
      <c r="F14" s="9">
        <v>402057238.41000003</v>
      </c>
      <c r="G14" s="11">
        <v>1955841792.47</v>
      </c>
    </row>
    <row r="15" spans="1:7" x14ac:dyDescent="0.25">
      <c r="A15" s="5" t="s">
        <v>20</v>
      </c>
      <c r="B15" s="6">
        <v>1527249315.3599999</v>
      </c>
      <c r="C15" s="7">
        <v>530319603.14999998</v>
      </c>
      <c r="D15" s="6">
        <v>58253074.829999998</v>
      </c>
      <c r="E15" s="6">
        <v>109442420.14</v>
      </c>
      <c r="F15" s="6">
        <v>576188099.27999997</v>
      </c>
      <c r="G15" s="4">
        <v>2801452512.7599993</v>
      </c>
    </row>
    <row r="16" spans="1:7" ht="15.75" thickBot="1" x14ac:dyDescent="0.3">
      <c r="A16" s="8" t="s">
        <v>21</v>
      </c>
      <c r="B16" s="9">
        <v>833821890.99000001</v>
      </c>
      <c r="C16" s="10">
        <v>289579414.91000003</v>
      </c>
      <c r="D16" s="10">
        <v>31807935.399999999</v>
      </c>
      <c r="E16" s="9">
        <v>59752604.789999999</v>
      </c>
      <c r="F16" s="9">
        <v>314616443.81</v>
      </c>
      <c r="G16" s="11">
        <v>1529578289.9000001</v>
      </c>
    </row>
    <row r="17" spans="1:7" ht="16.5" thickTop="1" x14ac:dyDescent="0.25">
      <c r="A17" s="12" t="s">
        <v>22</v>
      </c>
      <c r="B17" s="13">
        <f>SUM(B3:B16)</f>
        <v>15808471861.660002</v>
      </c>
      <c r="C17" s="13">
        <f t="shared" ref="C17:E17" si="0">SUM(C3:C16)</f>
        <v>5483508948.1399994</v>
      </c>
      <c r="D17" s="13">
        <f t="shared" si="0"/>
        <v>602465139.43999994</v>
      </c>
      <c r="E17" s="13">
        <f t="shared" si="0"/>
        <v>1132692284.9400001</v>
      </c>
      <c r="F17" s="13">
        <f>SUM(F3:F16)</f>
        <v>5959006479.3900003</v>
      </c>
      <c r="G17" s="13">
        <f>SUM(G3:G16)</f>
        <v>28986144713.57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FBF-1B0C-4F2E-8709-26B0CF7AE168}">
  <dimension ref="A1:G18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25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758467469.75999999</v>
      </c>
      <c r="C3" s="7">
        <v>329498639.5</v>
      </c>
      <c r="D3" s="6">
        <v>22960139.649999999</v>
      </c>
      <c r="E3" s="6">
        <v>56112559.950000003</v>
      </c>
      <c r="F3" s="6">
        <v>295773428.99000001</v>
      </c>
      <c r="G3" s="4">
        <v>1462812237.8500001</v>
      </c>
    </row>
    <row r="4" spans="1:7" x14ac:dyDescent="0.25">
      <c r="A4" s="8" t="s">
        <v>9</v>
      </c>
      <c r="B4" s="9">
        <v>2746538327.1399999</v>
      </c>
      <c r="C4" s="10">
        <v>1151615334.3099999</v>
      </c>
      <c r="D4" s="10">
        <v>81571771.170000002</v>
      </c>
      <c r="E4" s="9">
        <v>202160560.69</v>
      </c>
      <c r="F4" s="9">
        <v>1043146004.63</v>
      </c>
      <c r="G4" s="11">
        <v>5225031997.9399996</v>
      </c>
    </row>
    <row r="5" spans="1:7" x14ac:dyDescent="0.25">
      <c r="A5" s="5" t="s">
        <v>10</v>
      </c>
      <c r="B5" s="6">
        <v>1727087868.3900001</v>
      </c>
      <c r="C5" s="7">
        <v>725169616.23000002</v>
      </c>
      <c r="D5" s="6">
        <v>51332304.979999997</v>
      </c>
      <c r="E5" s="6">
        <v>127148328.44</v>
      </c>
      <c r="F5" s="6">
        <v>656630699.19000006</v>
      </c>
      <c r="G5" s="4">
        <v>3287368817.23</v>
      </c>
    </row>
    <row r="6" spans="1:7" x14ac:dyDescent="0.25">
      <c r="A6" s="8" t="s">
        <v>11</v>
      </c>
      <c r="B6" s="9">
        <v>1454482620.5899999</v>
      </c>
      <c r="C6" s="10">
        <v>610706575.08000004</v>
      </c>
      <c r="D6" s="10">
        <v>43229904.670000002</v>
      </c>
      <c r="E6" s="9">
        <v>107079072.58</v>
      </c>
      <c r="F6" s="9">
        <v>552986419.33000004</v>
      </c>
      <c r="G6" s="11">
        <v>2768484592.25</v>
      </c>
    </row>
    <row r="7" spans="1:7" x14ac:dyDescent="0.25">
      <c r="A7" s="5" t="s">
        <v>12</v>
      </c>
      <c r="B7" s="6">
        <v>749976926.64999998</v>
      </c>
      <c r="C7" s="7">
        <v>314245834.94</v>
      </c>
      <c r="D7" s="6">
        <v>22265988.620000001</v>
      </c>
      <c r="E7" s="6">
        <v>55197092.649999999</v>
      </c>
      <c r="F7" s="6">
        <v>284698309.01999998</v>
      </c>
      <c r="G7" s="4">
        <v>1426384151.8799999</v>
      </c>
    </row>
    <row r="8" spans="1:7" x14ac:dyDescent="0.25">
      <c r="A8" s="8" t="s">
        <v>13</v>
      </c>
      <c r="B8" s="9">
        <v>1666807861.1099999</v>
      </c>
      <c r="C8" s="10">
        <v>701048800.19000006</v>
      </c>
      <c r="D8" s="10">
        <v>49585634.420000002</v>
      </c>
      <c r="E8" s="9">
        <v>122740065.54000001</v>
      </c>
      <c r="F8" s="9">
        <v>634511175.41999996</v>
      </c>
      <c r="G8" s="11">
        <v>3174693536.6800003</v>
      </c>
    </row>
    <row r="9" spans="1:7" x14ac:dyDescent="0.25">
      <c r="A9" s="5" t="s">
        <v>14</v>
      </c>
      <c r="B9" s="6">
        <v>938754064.13999999</v>
      </c>
      <c r="C9" s="7">
        <v>394112490.57999998</v>
      </c>
      <c r="D9" s="6">
        <v>27899590.84</v>
      </c>
      <c r="E9" s="6">
        <v>69109858.510000005</v>
      </c>
      <c r="F9" s="6">
        <v>356875281</v>
      </c>
      <c r="G9" s="4">
        <v>1786751285.0699999</v>
      </c>
    </row>
    <row r="10" spans="1:7" x14ac:dyDescent="0.25">
      <c r="A10" s="8" t="s">
        <v>15</v>
      </c>
      <c r="B10" s="9">
        <v>1294975313.98</v>
      </c>
      <c r="C10" s="10">
        <v>543946459.80999994</v>
      </c>
      <c r="D10" s="10">
        <v>38497128.969999999</v>
      </c>
      <c r="E10" s="9">
        <v>95341445.890000001</v>
      </c>
      <c r="F10" s="9">
        <v>492486039.26999998</v>
      </c>
      <c r="G10" s="11">
        <v>2465246387.9200001</v>
      </c>
    </row>
    <row r="11" spans="1:7" x14ac:dyDescent="0.25">
      <c r="A11" s="5" t="s">
        <v>16</v>
      </c>
      <c r="B11" s="6">
        <v>1121903235.76</v>
      </c>
      <c r="C11" s="7">
        <v>471730955.31</v>
      </c>
      <c r="D11" s="6">
        <v>33370261.719999999</v>
      </c>
      <c r="E11" s="6">
        <v>82611147.400000006</v>
      </c>
      <c r="F11" s="6">
        <v>426989655.45999998</v>
      </c>
      <c r="G11" s="4">
        <v>2136605255.6500001</v>
      </c>
    </row>
    <row r="12" spans="1:7" x14ac:dyDescent="0.25">
      <c r="A12" s="8" t="s">
        <v>17</v>
      </c>
      <c r="B12" s="9">
        <v>1451154022.5999999</v>
      </c>
      <c r="C12" s="10">
        <v>607338929.38</v>
      </c>
      <c r="D12" s="10">
        <v>43056505.609999999</v>
      </c>
      <c r="E12" s="9">
        <v>106785073.84</v>
      </c>
      <c r="F12" s="9">
        <v>550398243.13999999</v>
      </c>
      <c r="G12" s="11">
        <v>2758732774.5699997</v>
      </c>
    </row>
    <row r="13" spans="1:7" x14ac:dyDescent="0.25">
      <c r="A13" s="5" t="s">
        <v>18</v>
      </c>
      <c r="B13" s="6">
        <v>1946814075.6099999</v>
      </c>
      <c r="C13" s="7">
        <v>820688452.40999997</v>
      </c>
      <c r="D13" s="6">
        <v>57986216.68</v>
      </c>
      <c r="E13" s="6">
        <v>143405589.41999999</v>
      </c>
      <c r="F13" s="6">
        <v>742358434.22000003</v>
      </c>
      <c r="G13" s="4">
        <v>3711252768.3400002</v>
      </c>
    </row>
    <row r="14" spans="1:7" x14ac:dyDescent="0.25">
      <c r="A14" s="8" t="s">
        <v>19</v>
      </c>
      <c r="B14" s="9">
        <v>1366284455</v>
      </c>
      <c r="C14" s="10">
        <v>574737239.84000003</v>
      </c>
      <c r="D14" s="10">
        <v>40648681.880000003</v>
      </c>
      <c r="E14" s="9">
        <v>100612336.3</v>
      </c>
      <c r="F14" s="9">
        <v>520167784.36000001</v>
      </c>
      <c r="G14" s="11">
        <v>2602450497.3800001</v>
      </c>
    </row>
    <row r="15" spans="1:7" x14ac:dyDescent="0.25">
      <c r="A15" s="5" t="s">
        <v>20</v>
      </c>
      <c r="B15" s="6">
        <v>1956915978.3599999</v>
      </c>
      <c r="C15" s="7">
        <v>824046715.80999994</v>
      </c>
      <c r="D15" s="6">
        <v>58253074.829999998</v>
      </c>
      <c r="E15" s="6">
        <v>144127345.30000001</v>
      </c>
      <c r="F15" s="6">
        <v>745606076.82000005</v>
      </c>
      <c r="G15" s="4">
        <v>3728949191.1200004</v>
      </c>
    </row>
    <row r="16" spans="1:7" ht="15.75" thickBot="1" x14ac:dyDescent="0.3">
      <c r="A16" s="8" t="s">
        <v>21</v>
      </c>
      <c r="B16" s="9">
        <v>1068460043.58</v>
      </c>
      <c r="C16" s="10">
        <v>449981868.75999999</v>
      </c>
      <c r="D16" s="10">
        <v>31807935.399999999</v>
      </c>
      <c r="E16" s="9">
        <v>78693815.409999996</v>
      </c>
      <c r="F16" s="9">
        <v>407134492.54000002</v>
      </c>
      <c r="G16" s="11">
        <v>2036078155.6900003</v>
      </c>
    </row>
    <row r="17" spans="1:7" ht="16.5" thickTop="1" x14ac:dyDescent="0.25">
      <c r="A17" s="12" t="s">
        <v>22</v>
      </c>
      <c r="B17" s="13">
        <f>SUM(B3:B16)</f>
        <v>20248622262.670002</v>
      </c>
      <c r="C17" s="13">
        <f t="shared" ref="C17:E17" si="0">SUM(C3:C16)</f>
        <v>8518867912.1499996</v>
      </c>
      <c r="D17" s="13">
        <f t="shared" si="0"/>
        <v>602465139.43999994</v>
      </c>
      <c r="E17" s="13">
        <f t="shared" si="0"/>
        <v>1491124291.9199998</v>
      </c>
      <c r="F17" s="13">
        <f>SUM(F3:F16)</f>
        <v>7709762043.3900003</v>
      </c>
      <c r="G17" s="13">
        <f>SUM(G3:G16)</f>
        <v>38570841649.570007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959A-8A46-4E14-A3FF-D08C97BFD40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26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E72-37DA-4A80-9F72-AC8DFA5BB7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8C14-96D2-4110-ABA4-70605A9227AA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514E-BBA1-4F21-8A19-7257D4EB52B3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29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BCD7-9998-4957-90CC-9F3402CE9003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Savovová Vlasta Ing. (GFŘ)</dc:creator>
  <cp:lastModifiedBy>Savovová Vlasta Ing. (GFŘ)</cp:lastModifiedBy>
  <dcterms:created xsi:type="dcterms:W3CDTF">2026-01-21T07:58:13Z</dcterms:created>
  <dcterms:modified xsi:type="dcterms:W3CDTF">2026-05-13T06:31:43Z</dcterms:modified>
</cp:coreProperties>
</file>