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5_06\"/>
    </mc:Choice>
  </mc:AlternateContent>
  <xr:revisionPtr revIDLastSave="0" documentId="8_{E3F38F79-5553-4E56-9455-98F315A6030C}" xr6:coauthVersionLast="47" xr6:coauthVersionMax="47" xr10:uidLastSave="{00000000-0000-0000-0000-000000000000}"/>
  <bookViews>
    <workbookView xWindow="-23400" yWindow="1260" windowWidth="21600" windowHeight="11385" activeTab="5" xr2:uid="{EF2BC85A-441C-43E8-AD94-567E1FB19546}"/>
  </bookViews>
  <sheets>
    <sheet name="01_2025" sheetId="1" r:id="rId1"/>
    <sheet name="02_2025" sheetId="2" r:id="rId2"/>
    <sheet name="03_2025" sheetId="3" r:id="rId3"/>
    <sheet name="04_2025" sheetId="4" r:id="rId4"/>
    <sheet name="05_2025" sheetId="5" r:id="rId5"/>
    <sheet name="06_2025" sheetId="6" r:id="rId6"/>
    <sheet name="07_2025" sheetId="7" state="hidden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F17" i="12"/>
  <c r="E17" i="12"/>
  <c r="D17" i="12"/>
  <c r="C17" i="12"/>
  <c r="B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" i="12"/>
  <c r="F17" i="11"/>
  <c r="E17" i="11"/>
  <c r="D17" i="11"/>
  <c r="C17" i="11"/>
  <c r="B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" i="11"/>
  <c r="F17" i="10"/>
  <c r="E17" i="10"/>
  <c r="D17" i="10"/>
  <c r="C17" i="10"/>
  <c r="B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F17" i="9"/>
  <c r="E17" i="9"/>
  <c r="D17" i="9"/>
  <c r="C17" i="9"/>
  <c r="B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17" i="8"/>
  <c r="E17" i="8"/>
  <c r="D17" i="8"/>
  <c r="C17" i="8"/>
  <c r="B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F17" i="7"/>
  <c r="E17" i="7"/>
  <c r="D17" i="7"/>
  <c r="C17" i="7"/>
  <c r="B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F17" i="6"/>
  <c r="E17" i="6"/>
  <c r="D17" i="6"/>
  <c r="C17" i="6"/>
  <c r="B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F17" i="5"/>
  <c r="E17" i="5"/>
  <c r="D17" i="5"/>
  <c r="C17" i="5"/>
  <c r="B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C17" i="4"/>
  <c r="D17" i="4"/>
  <c r="E17" i="4"/>
  <c r="F17" i="4"/>
  <c r="B17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G17" i="4"/>
  <c r="G17" i="1"/>
  <c r="G17" i="12"/>
  <c r="G17" i="11"/>
  <c r="G17" i="10"/>
  <c r="G17" i="9"/>
  <c r="G17" i="8"/>
  <c r="G17" i="7"/>
  <c r="G17" i="6"/>
  <c r="G17" i="5"/>
  <c r="G17" i="2"/>
</calcChain>
</file>

<file path=xl/sharedStrings.xml><?xml version="1.0" encoding="utf-8"?>
<sst xmlns="http://schemas.openxmlformats.org/spreadsheetml/2006/main" count="288" uniqueCount="49">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</sst>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37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5" t="s">
        <v>8</v>
      </c>
      <c r="B4" s="6">
        <v>664434500.50999999</v>
      </c>
      <c r="C4" s="7">
        <v>80798988.090000004</v>
      </c>
      <c r="D4" s="7">
        <v>11774920.140000001</v>
      </c>
      <c r="E4" s="6">
        <v>42453264.829999998</v>
      </c>
      <c r="F4" s="6">
        <v>256337888.06999999</v>
      </c>
      <c r="G4" s="12">
        <f t="shared" ref="G4:G16" si="0">SUM(B4:F4)</f>
        <v>1055799561.6400001</v>
      </c>
    </row>
    <row r="5" spans="1:7" x14ac:dyDescent="0.25">
      <c r="A5" s="2" t="s">
        <v>9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5" t="s">
        <v>10</v>
      </c>
      <c r="B6" s="6">
        <v>349657924.42000002</v>
      </c>
      <c r="C6" s="7">
        <v>42520378.509999998</v>
      </c>
      <c r="D6" s="7">
        <v>6196538.75</v>
      </c>
      <c r="E6" s="6">
        <v>22340983.870000001</v>
      </c>
      <c r="F6" s="6">
        <v>134897531.43000001</v>
      </c>
      <c r="G6" s="12">
        <f t="shared" si="0"/>
        <v>555613356.98000002</v>
      </c>
    </row>
    <row r="7" spans="1:7" x14ac:dyDescent="0.25">
      <c r="A7" s="2" t="s">
        <v>11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5" t="s">
        <v>12</v>
      </c>
      <c r="B8" s="6">
        <v>397595400.52999997</v>
      </c>
      <c r="C8" s="7">
        <v>48349846.369999997</v>
      </c>
      <c r="D8" s="7">
        <v>7046073.1299999999</v>
      </c>
      <c r="E8" s="6">
        <v>25403892.800000001</v>
      </c>
      <c r="F8" s="6">
        <v>153391741.75</v>
      </c>
      <c r="G8" s="12">
        <f t="shared" si="0"/>
        <v>631786954.57999992</v>
      </c>
    </row>
    <row r="9" spans="1:7" x14ac:dyDescent="0.25">
      <c r="A9" s="2" t="s">
        <v>13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5" t="s">
        <v>14</v>
      </c>
      <c r="B10" s="6">
        <v>310755424.75999999</v>
      </c>
      <c r="C10" s="7">
        <v>37789614.850000001</v>
      </c>
      <c r="D10" s="7">
        <v>5507119.6799999997</v>
      </c>
      <c r="E10" s="6">
        <v>19855354.199999999</v>
      </c>
      <c r="F10" s="6">
        <v>119889002.19</v>
      </c>
      <c r="G10" s="12">
        <f t="shared" si="0"/>
        <v>493796515.68000001</v>
      </c>
    </row>
    <row r="11" spans="1:7" x14ac:dyDescent="0.25">
      <c r="A11" s="2" t="s">
        <v>15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5" t="s">
        <v>16</v>
      </c>
      <c r="B12" s="6">
        <v>353993196.54000002</v>
      </c>
      <c r="C12" s="7">
        <v>43047572.100000001</v>
      </c>
      <c r="D12" s="7">
        <v>6273367.2300000004</v>
      </c>
      <c r="E12" s="6">
        <v>22617981.02</v>
      </c>
      <c r="F12" s="6">
        <v>136570073.22999999</v>
      </c>
      <c r="G12" s="12">
        <f t="shared" si="0"/>
        <v>562502190.12</v>
      </c>
    </row>
    <row r="13" spans="1:7" x14ac:dyDescent="0.25">
      <c r="A13" s="2" t="s">
        <v>17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5" t="s">
        <v>18</v>
      </c>
      <c r="B14" s="6">
        <v>325683494.38</v>
      </c>
      <c r="C14" s="7">
        <v>39604952.43</v>
      </c>
      <c r="D14" s="7">
        <v>5771670.6900000004</v>
      </c>
      <c r="E14" s="6">
        <v>20809165.73</v>
      </c>
      <c r="F14" s="6">
        <v>125648230.31999999</v>
      </c>
      <c r="G14" s="12">
        <f t="shared" si="0"/>
        <v>517517513.55000001</v>
      </c>
    </row>
    <row r="15" spans="1:7" x14ac:dyDescent="0.25">
      <c r="A15" s="2" t="s">
        <v>19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5" t="s">
        <v>20</v>
      </c>
      <c r="B16" s="6">
        <v>253317917.13</v>
      </c>
      <c r="C16" s="7">
        <v>30804889.489999998</v>
      </c>
      <c r="D16" s="7">
        <v>4489228.42</v>
      </c>
      <c r="E16" s="6">
        <v>16185451.869999999</v>
      </c>
      <c r="F16" s="6">
        <v>97729693.230000004</v>
      </c>
      <c r="G16" s="12">
        <f t="shared" si="0"/>
        <v>402527180.14000005</v>
      </c>
    </row>
    <row r="17" spans="1:7" ht="16.5" thickTop="1" x14ac:dyDescent="0.25">
      <c r="A17" s="8" t="s">
        <v>21</v>
      </c>
      <c r="B17" s="9">
        <f>SUM(B3:B16)</f>
        <v>4823722220.96</v>
      </c>
      <c r="C17" s="9">
        <f t="shared" ref="C17:E17" si="1">SUM(C3:C16)</f>
        <v>586591867.11000013</v>
      </c>
      <c r="D17" s="9">
        <f t="shared" si="1"/>
        <v>85484639.680000007</v>
      </c>
      <c r="E17" s="9">
        <f t="shared" si="1"/>
        <v>308206086.11999995</v>
      </c>
      <c r="F17" s="9">
        <f>SUM(F3:F16)</f>
        <v>1860985192.73</v>
      </c>
      <c r="G17" s="9">
        <f>SUM(G3:G16)</f>
        <v>7664990006.5999994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38</v>
      </c>
      <c r="B1" s="17"/>
      <c r="C1" s="17"/>
      <c r="D1" s="17"/>
      <c r="E1" s="17"/>
      <c r="F1" s="17"/>
      <c r="G1" s="18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5" t="s">
        <v>8</v>
      </c>
      <c r="B4" s="6">
        <v>1463707575.21</v>
      </c>
      <c r="C4" s="7">
        <v>105981966.95</v>
      </c>
      <c r="D4" s="7">
        <v>21348967.27</v>
      </c>
      <c r="E4" s="6">
        <v>92019585.349999994</v>
      </c>
      <c r="F4" s="6">
        <v>484984709.38</v>
      </c>
      <c r="G4" s="12">
        <f t="shared" ref="G4:G16" si="0">SUM(B4:F4)</f>
        <v>2168042804.1599998</v>
      </c>
    </row>
    <row r="5" spans="1:7" x14ac:dyDescent="0.25">
      <c r="A5" s="2" t="s">
        <v>9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5" t="s">
        <v>10</v>
      </c>
      <c r="B6" s="6">
        <v>770274500.11000001</v>
      </c>
      <c r="C6" s="7">
        <v>55772893.43</v>
      </c>
      <c r="D6" s="7">
        <v>11234870.52</v>
      </c>
      <c r="E6" s="6">
        <v>48425205.490000002</v>
      </c>
      <c r="F6" s="6">
        <v>255222669.40000001</v>
      </c>
      <c r="G6" s="12">
        <f t="shared" si="0"/>
        <v>1140930138.95</v>
      </c>
    </row>
    <row r="7" spans="1:7" x14ac:dyDescent="0.25">
      <c r="A7" s="2" t="s">
        <v>11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5" t="s">
        <v>12</v>
      </c>
      <c r="B8" s="6">
        <v>875877756.50999999</v>
      </c>
      <c r="C8" s="7">
        <v>63419257.380000003</v>
      </c>
      <c r="D8" s="7">
        <v>12775151.18</v>
      </c>
      <c r="E8" s="6">
        <v>55064214.549999997</v>
      </c>
      <c r="F8" s="6">
        <v>290213240.94</v>
      </c>
      <c r="G8" s="12">
        <f t="shared" si="0"/>
        <v>1297349620.5599999</v>
      </c>
    </row>
    <row r="9" spans="1:7" x14ac:dyDescent="0.25">
      <c r="A9" s="2" t="s">
        <v>13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5" t="s">
        <v>14</v>
      </c>
      <c r="B10" s="6">
        <v>684574730.71000004</v>
      </c>
      <c r="C10" s="7">
        <v>49567671.649999999</v>
      </c>
      <c r="D10" s="7">
        <v>9984893</v>
      </c>
      <c r="E10" s="6">
        <v>43037478.210000001</v>
      </c>
      <c r="F10" s="6">
        <v>226826917.09999999</v>
      </c>
      <c r="G10" s="12">
        <f t="shared" si="0"/>
        <v>1013991690.6700001</v>
      </c>
    </row>
    <row r="11" spans="1:7" x14ac:dyDescent="0.25">
      <c r="A11" s="2" t="s">
        <v>15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5" t="s">
        <v>16</v>
      </c>
      <c r="B12" s="6">
        <v>779824832.92999995</v>
      </c>
      <c r="C12" s="7">
        <v>56464399.759999998</v>
      </c>
      <c r="D12" s="7">
        <v>11374167.300000001</v>
      </c>
      <c r="E12" s="6">
        <v>49025610.710000001</v>
      </c>
      <c r="F12" s="6">
        <v>258387075.65000001</v>
      </c>
      <c r="G12" s="12">
        <f t="shared" si="0"/>
        <v>1155076086.3499999</v>
      </c>
    </row>
    <row r="13" spans="1:7" x14ac:dyDescent="0.25">
      <c r="A13" s="2" t="s">
        <v>17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5" t="s">
        <v>18</v>
      </c>
      <c r="B14" s="6">
        <v>717460332.79999995</v>
      </c>
      <c r="C14" s="7">
        <v>51948803.549999997</v>
      </c>
      <c r="D14" s="7">
        <v>10464547.300000001</v>
      </c>
      <c r="E14" s="6">
        <v>45104912.649999999</v>
      </c>
      <c r="F14" s="6">
        <v>237723228.94</v>
      </c>
      <c r="G14" s="12">
        <f t="shared" si="0"/>
        <v>1062701825.2399998</v>
      </c>
    </row>
    <row r="15" spans="1:7" x14ac:dyDescent="0.25">
      <c r="A15" s="2" t="s">
        <v>19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5" t="s">
        <v>20</v>
      </c>
      <c r="B16" s="6">
        <v>558043500.13</v>
      </c>
      <c r="C16" s="7">
        <v>40405985.990000002</v>
      </c>
      <c r="D16" s="7">
        <v>8139366.5099999998</v>
      </c>
      <c r="E16" s="6">
        <v>35082780.450000003</v>
      </c>
      <c r="F16" s="6">
        <v>184902072.87</v>
      </c>
      <c r="G16" s="12">
        <f t="shared" si="0"/>
        <v>826573705.95000005</v>
      </c>
    </row>
    <row r="17" spans="1:7" ht="16.5" thickTop="1" x14ac:dyDescent="0.25">
      <c r="A17" s="8" t="s">
        <v>21</v>
      </c>
      <c r="B17" s="9">
        <f>SUM(B3:B16)</f>
        <v>10626357828.120001</v>
      </c>
      <c r="C17" s="9">
        <f t="shared" ref="C17:E17" si="1">SUM(C3:C16)</f>
        <v>769417555.20999992</v>
      </c>
      <c r="D17" s="9">
        <f t="shared" si="1"/>
        <v>154991180.80999997</v>
      </c>
      <c r="E17" s="9">
        <f t="shared" si="1"/>
        <v>668052183.19000006</v>
      </c>
      <c r="F17" s="9">
        <f>SUM(F3:F16)</f>
        <v>3520936251.4099998</v>
      </c>
      <c r="G17" s="9">
        <f>SUM(G3:G16)</f>
        <v>15739754998.740002</v>
      </c>
    </row>
    <row r="18" spans="1:7" ht="16.5" customHeight="1" x14ac:dyDescent="0.25">
      <c r="A18" s="16" t="s">
        <v>22</v>
      </c>
      <c r="B18" s="16"/>
      <c r="C18" s="16"/>
      <c r="D18" s="16"/>
      <c r="E18" s="16"/>
      <c r="F18" s="16"/>
      <c r="G18" s="16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39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7" x14ac:dyDescent="0.25">
      <c r="A4" s="5" t="s">
        <v>8</v>
      </c>
      <c r="B4" s="6">
        <v>1929003429.8499999</v>
      </c>
      <c r="C4" s="7">
        <v>614755820.20000005</v>
      </c>
      <c r="D4" s="7">
        <v>67376049.099999994</v>
      </c>
      <c r="E4" s="6">
        <v>130069761.48</v>
      </c>
      <c r="F4" s="6">
        <v>687511791.52999997</v>
      </c>
      <c r="G4" s="12">
        <f t="shared" ref="G4:G16" si="0">SUM(B4:F4)</f>
        <v>3428716852.1599998</v>
      </c>
    </row>
    <row r="5" spans="1:7" x14ac:dyDescent="0.25">
      <c r="A5" s="2" t="s">
        <v>9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7" x14ac:dyDescent="0.25">
      <c r="A6" s="5" t="s">
        <v>10</v>
      </c>
      <c r="B6" s="6">
        <v>1015135931.38</v>
      </c>
      <c r="C6" s="7">
        <v>323514573.61000001</v>
      </c>
      <c r="D6" s="7">
        <v>35456571.670000002</v>
      </c>
      <c r="E6" s="6">
        <v>68449068.790000007</v>
      </c>
      <c r="F6" s="6">
        <v>361802323.42000002</v>
      </c>
      <c r="G6" s="12">
        <f t="shared" si="0"/>
        <v>1804358468.8700001</v>
      </c>
    </row>
    <row r="7" spans="1:7" x14ac:dyDescent="0.25">
      <c r="A7" s="2" t="s">
        <v>11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7" x14ac:dyDescent="0.25">
      <c r="A8" s="5" t="s">
        <v>12</v>
      </c>
      <c r="B8" s="6">
        <v>1154309252.0999999</v>
      </c>
      <c r="C8" s="7">
        <v>367867843.07999998</v>
      </c>
      <c r="D8" s="7">
        <v>40317604.240000002</v>
      </c>
      <c r="E8" s="6">
        <v>77833313.700000003</v>
      </c>
      <c r="F8" s="6">
        <v>411404774.93000001</v>
      </c>
      <c r="G8" s="12">
        <f t="shared" si="0"/>
        <v>2051732788.05</v>
      </c>
    </row>
    <row r="9" spans="1:7" x14ac:dyDescent="0.25">
      <c r="A9" s="2" t="s">
        <v>13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7" x14ac:dyDescent="0.25">
      <c r="A10" s="5" t="s">
        <v>14</v>
      </c>
      <c r="B10" s="6">
        <v>902193187.96000004</v>
      </c>
      <c r="C10" s="7">
        <v>287520750.17000002</v>
      </c>
      <c r="D10" s="7">
        <v>31511718.219999999</v>
      </c>
      <c r="E10" s="6">
        <v>60833511.729999997</v>
      </c>
      <c r="F10" s="6">
        <v>321548653.24000001</v>
      </c>
      <c r="G10" s="12">
        <f t="shared" si="0"/>
        <v>1603607821.3200002</v>
      </c>
    </row>
    <row r="11" spans="1:7" x14ac:dyDescent="0.25">
      <c r="A11" s="2" t="s">
        <v>15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7" x14ac:dyDescent="0.25">
      <c r="A12" s="5" t="s">
        <v>16</v>
      </c>
      <c r="B12" s="6">
        <v>1027722205.5</v>
      </c>
      <c r="C12" s="7">
        <v>327525704.50999999</v>
      </c>
      <c r="D12" s="7">
        <v>35896183.859999999</v>
      </c>
      <c r="E12" s="6">
        <v>69297742.079999998</v>
      </c>
      <c r="F12" s="6">
        <v>366288169.19999999</v>
      </c>
      <c r="G12" s="12">
        <f t="shared" si="0"/>
        <v>1826730005.1499999</v>
      </c>
    </row>
    <row r="13" spans="1:7" x14ac:dyDescent="0.25">
      <c r="A13" s="2" t="s">
        <v>17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7" x14ac:dyDescent="0.25">
      <c r="A14" s="5" t="s">
        <v>18</v>
      </c>
      <c r="B14" s="6">
        <v>945532745.88</v>
      </c>
      <c r="C14" s="7">
        <v>301332672.47000003</v>
      </c>
      <c r="D14" s="7">
        <v>33025478.199999999</v>
      </c>
      <c r="E14" s="6">
        <v>63755832.060000002</v>
      </c>
      <c r="F14" s="6">
        <v>336995208</v>
      </c>
      <c r="G14" s="12">
        <f t="shared" si="0"/>
        <v>1680641936.6099999</v>
      </c>
    </row>
    <row r="15" spans="1:7" x14ac:dyDescent="0.25">
      <c r="A15" s="2" t="s">
        <v>19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7" ht="15.75" thickBot="1" x14ac:dyDescent="0.3">
      <c r="A16" s="5" t="s">
        <v>20</v>
      </c>
      <c r="B16" s="6">
        <v>735439130.04999995</v>
      </c>
      <c r="C16" s="7">
        <v>234377751.02000001</v>
      </c>
      <c r="D16" s="7">
        <v>25687348.280000001</v>
      </c>
      <c r="E16" s="6">
        <v>49589539.740000002</v>
      </c>
      <c r="F16" s="6">
        <v>262116212.97999999</v>
      </c>
      <c r="G16" s="12">
        <f t="shared" si="0"/>
        <v>1307209982.0699999</v>
      </c>
    </row>
    <row r="17" spans="1:7" ht="16.5" thickTop="1" x14ac:dyDescent="0.25">
      <c r="A17" s="8" t="s">
        <v>21</v>
      </c>
      <c r="B17" s="9">
        <f>SUM(B3:B16)</f>
        <v>14004355135.109999</v>
      </c>
      <c r="C17" s="9">
        <f t="shared" ref="C17:E17" si="1">SUM(C3:C16)</f>
        <v>4463060404.21</v>
      </c>
      <c r="D17" s="9">
        <f t="shared" si="1"/>
        <v>489142789.82000005</v>
      </c>
      <c r="E17" s="9">
        <f t="shared" si="1"/>
        <v>944292324.18000007</v>
      </c>
      <c r="F17" s="9">
        <f>SUM(F3:F16)</f>
        <v>4991260844.4099998</v>
      </c>
      <c r="G17" s="9">
        <f>SUM(G3:G16)</f>
        <v>24892111497.729996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H47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20" t="s">
        <v>40</v>
      </c>
      <c r="B1" s="20"/>
      <c r="C1" s="20"/>
      <c r="D1" s="20"/>
      <c r="E1" s="20"/>
      <c r="F1" s="20"/>
      <c r="G1" s="21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569018587.63999999</v>
      </c>
      <c r="C3" s="4">
        <v>211538079.06999999</v>
      </c>
      <c r="D3" s="3">
        <v>15572760.73</v>
      </c>
      <c r="E3" s="3">
        <v>39673456.810000002</v>
      </c>
      <c r="F3" s="3">
        <v>204119572.44999999</v>
      </c>
      <c r="G3" s="1">
        <f>SUM(B3:F3)</f>
        <v>1039922456.7</v>
      </c>
    </row>
    <row r="4" spans="1:8" x14ac:dyDescent="0.25">
      <c r="A4" s="5" t="s">
        <v>8</v>
      </c>
      <c r="B4" s="6">
        <v>2461877180.9899998</v>
      </c>
      <c r="C4" s="7">
        <v>915226287.97000003</v>
      </c>
      <c r="D4" s="7">
        <v>67376049.099999994</v>
      </c>
      <c r="E4" s="6">
        <v>171648484.13</v>
      </c>
      <c r="F4" s="6">
        <v>883129881.07000005</v>
      </c>
      <c r="G4" s="12">
        <f t="shared" ref="G4:G16" si="0">SUM(B4:F4)</f>
        <v>4499257883.2600002</v>
      </c>
    </row>
    <row r="5" spans="1:8" x14ac:dyDescent="0.25">
      <c r="A5" s="2" t="s">
        <v>9</v>
      </c>
      <c r="B5" s="3">
        <v>1538361645.4000001</v>
      </c>
      <c r="C5" s="4">
        <v>571900592.41999996</v>
      </c>
      <c r="D5" s="3">
        <v>42101503.090000004</v>
      </c>
      <c r="E5" s="3">
        <v>107258577.52</v>
      </c>
      <c r="F5" s="3">
        <v>551844400.46000004</v>
      </c>
      <c r="G5" s="1">
        <f t="shared" si="0"/>
        <v>2811466718.8900003</v>
      </c>
    </row>
    <row r="6" spans="1:8" x14ac:dyDescent="0.25">
      <c r="A6" s="5" t="s">
        <v>10</v>
      </c>
      <c r="B6" s="6">
        <v>1295560156.29</v>
      </c>
      <c r="C6" s="7">
        <v>481636826.5</v>
      </c>
      <c r="D6" s="7">
        <v>35456571.670000002</v>
      </c>
      <c r="E6" s="6">
        <v>90329825.810000002</v>
      </c>
      <c r="F6" s="6">
        <v>464746127.69999999</v>
      </c>
      <c r="G6" s="12">
        <f t="shared" si="0"/>
        <v>2367729507.9699998</v>
      </c>
    </row>
    <row r="7" spans="1:8" x14ac:dyDescent="0.25">
      <c r="A7" s="2" t="s">
        <v>11</v>
      </c>
      <c r="B7" s="3">
        <v>674345016.98000002</v>
      </c>
      <c r="C7" s="4">
        <v>250694182.25</v>
      </c>
      <c r="D7" s="3">
        <v>18455308.539999999</v>
      </c>
      <c r="E7" s="3">
        <v>47017089.57</v>
      </c>
      <c r="F7" s="3">
        <v>241902495.88</v>
      </c>
      <c r="G7" s="1">
        <f t="shared" si="0"/>
        <v>1232414093.22</v>
      </c>
    </row>
    <row r="8" spans="1:8" x14ac:dyDescent="0.25">
      <c r="A8" s="5" t="s">
        <v>12</v>
      </c>
      <c r="B8" s="6">
        <v>1473179136.74</v>
      </c>
      <c r="C8" s="7">
        <v>547668374.05999994</v>
      </c>
      <c r="D8" s="7">
        <v>40317604.240000002</v>
      </c>
      <c r="E8" s="6">
        <v>102713883.37</v>
      </c>
      <c r="F8" s="6">
        <v>528461990.66000003</v>
      </c>
      <c r="G8" s="12">
        <f t="shared" si="0"/>
        <v>2692340989.0699997</v>
      </c>
    </row>
    <row r="9" spans="1:8" x14ac:dyDescent="0.25">
      <c r="A9" s="2" t="s">
        <v>13</v>
      </c>
      <c r="B9" s="3">
        <v>836670283.75</v>
      </c>
      <c r="C9" s="4">
        <v>311040146.10000002</v>
      </c>
      <c r="D9" s="3">
        <v>22897786.52</v>
      </c>
      <c r="E9" s="3">
        <v>58334829.630000003</v>
      </c>
      <c r="F9" s="3">
        <v>300132164.95999998</v>
      </c>
      <c r="G9" s="1">
        <f t="shared" si="0"/>
        <v>1529075210.96</v>
      </c>
    </row>
    <row r="10" spans="1:8" x14ac:dyDescent="0.25">
      <c r="A10" s="5" t="s">
        <v>14</v>
      </c>
      <c r="B10" s="6">
        <v>1151417767.28</v>
      </c>
      <c r="C10" s="7">
        <v>428050520.63</v>
      </c>
      <c r="D10" s="7">
        <v>31511718.219999999</v>
      </c>
      <c r="E10" s="6">
        <v>80279843.319999993</v>
      </c>
      <c r="F10" s="6">
        <v>413039059.68000001</v>
      </c>
      <c r="G10" s="12">
        <f t="shared" si="0"/>
        <v>2104298909.1299999</v>
      </c>
    </row>
    <row r="11" spans="1:8" x14ac:dyDescent="0.25">
      <c r="A11" s="2" t="s">
        <v>15</v>
      </c>
      <c r="B11" s="3">
        <v>992872989.13999999</v>
      </c>
      <c r="C11" s="4">
        <v>369109989.44</v>
      </c>
      <c r="D11" s="3">
        <v>27172703.739999998</v>
      </c>
      <c r="E11" s="3">
        <v>69225688.769999996</v>
      </c>
      <c r="F11" s="3">
        <v>356165535.63</v>
      </c>
      <c r="G11" s="1">
        <f t="shared" si="0"/>
        <v>1814546906.7199998</v>
      </c>
    </row>
    <row r="12" spans="1:8" x14ac:dyDescent="0.25">
      <c r="A12" s="5" t="s">
        <v>16</v>
      </c>
      <c r="B12" s="6">
        <v>1311623300.9100001</v>
      </c>
      <c r="C12" s="7">
        <v>487608453.49000001</v>
      </c>
      <c r="D12" s="7">
        <v>35896183.859999999</v>
      </c>
      <c r="E12" s="6">
        <v>91449790.060000002</v>
      </c>
      <c r="F12" s="6">
        <v>470508333.51999998</v>
      </c>
      <c r="G12" s="12">
        <f t="shared" si="0"/>
        <v>2397086061.8400002</v>
      </c>
    </row>
    <row r="13" spans="1:8" x14ac:dyDescent="0.25">
      <c r="A13" s="2" t="s">
        <v>17</v>
      </c>
      <c r="B13" s="3">
        <v>1702588058.99</v>
      </c>
      <c r="C13" s="4">
        <v>632953325.69000006</v>
      </c>
      <c r="D13" s="3">
        <v>46596011.189999998</v>
      </c>
      <c r="E13" s="3">
        <v>118708870.48999999</v>
      </c>
      <c r="F13" s="3">
        <v>610756053.00999999</v>
      </c>
      <c r="G13" s="1">
        <f t="shared" si="0"/>
        <v>3111602319.3699999</v>
      </c>
    </row>
    <row r="14" spans="1:8" x14ac:dyDescent="0.25">
      <c r="A14" s="5" t="s">
        <v>18</v>
      </c>
      <c r="B14" s="6">
        <v>1206729575.97</v>
      </c>
      <c r="C14" s="7">
        <v>448613212.27999997</v>
      </c>
      <c r="D14" s="7">
        <v>33025478.199999999</v>
      </c>
      <c r="E14" s="6">
        <v>84136326.560000002</v>
      </c>
      <c r="F14" s="6">
        <v>432880630.75</v>
      </c>
      <c r="G14" s="12">
        <f t="shared" si="0"/>
        <v>2205385223.7600002</v>
      </c>
    </row>
    <row r="15" spans="1:8" x14ac:dyDescent="0.25">
      <c r="A15" s="2" t="s">
        <v>19</v>
      </c>
      <c r="B15" s="3">
        <v>1720117858.77</v>
      </c>
      <c r="C15" s="4">
        <v>639470195.71000004</v>
      </c>
      <c r="D15" s="3">
        <v>47075762.439999998</v>
      </c>
      <c r="E15" s="3">
        <v>119931093.73999999</v>
      </c>
      <c r="F15" s="3">
        <v>617044380.51999998</v>
      </c>
      <c r="G15" s="1">
        <f t="shared" si="0"/>
        <v>3143639291.1799998</v>
      </c>
    </row>
    <row r="16" spans="1:8" ht="15.75" thickBot="1" x14ac:dyDescent="0.3">
      <c r="A16" s="5" t="s">
        <v>20</v>
      </c>
      <c r="B16" s="6">
        <v>938599063.25999999</v>
      </c>
      <c r="C16" s="7">
        <v>348933140.61000001</v>
      </c>
      <c r="D16" s="7">
        <v>25687348.280000001</v>
      </c>
      <c r="E16" s="6">
        <v>65441569.409999996</v>
      </c>
      <c r="F16" s="6">
        <v>336696276.12</v>
      </c>
      <c r="G16" s="12">
        <f t="shared" si="0"/>
        <v>1715357397.6799998</v>
      </c>
    </row>
    <row r="17" spans="1:7" ht="16.5" thickTop="1" x14ac:dyDescent="0.25">
      <c r="A17" s="8" t="s">
        <v>21</v>
      </c>
      <c r="B17" s="9">
        <f>SUM(B3:B16)</f>
        <v>17872960622.109997</v>
      </c>
      <c r="C17" s="9">
        <f t="shared" ref="C17:G17" si="1">SUM(C3:C16)</f>
        <v>6644443326.2200003</v>
      </c>
      <c r="D17" s="9">
        <f t="shared" si="1"/>
        <v>489142789.82000005</v>
      </c>
      <c r="E17" s="9">
        <f t="shared" si="1"/>
        <v>1246149329.1900001</v>
      </c>
      <c r="F17" s="9">
        <f t="shared" si="1"/>
        <v>6411426902.4100008</v>
      </c>
      <c r="G17" s="9">
        <f t="shared" si="1"/>
        <v>32664122969.75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8" spans="1:7" x14ac:dyDescent="0.25">
      <c r="C28"/>
      <c r="D28"/>
      <c r="E28"/>
      <c r="F28"/>
    </row>
    <row r="29" spans="1:7" x14ac:dyDescent="0.25">
      <c r="C29"/>
      <c r="D29"/>
      <c r="E29"/>
      <c r="F29"/>
    </row>
    <row r="30" spans="1:7" x14ac:dyDescent="0.25">
      <c r="C30"/>
      <c r="D30"/>
      <c r="E30"/>
      <c r="F30"/>
    </row>
    <row r="31" spans="1:7" x14ac:dyDescent="0.25">
      <c r="C31"/>
      <c r="D31"/>
      <c r="E31"/>
      <c r="F31"/>
    </row>
    <row r="32" spans="1:7" x14ac:dyDescent="0.25">
      <c r="C32"/>
      <c r="D32"/>
      <c r="E32"/>
      <c r="F32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  <row r="43" spans="2:7" x14ac:dyDescent="0.25">
      <c r="B43" s="15"/>
      <c r="C43" s="15"/>
      <c r="D43" s="15"/>
      <c r="E43" s="15"/>
      <c r="F43" s="15"/>
      <c r="G43" s="15"/>
    </row>
    <row r="44" spans="2:7" x14ac:dyDescent="0.25">
      <c r="B44" s="15"/>
      <c r="C44" s="15"/>
      <c r="D44" s="15"/>
      <c r="E44" s="15"/>
      <c r="F44" s="15"/>
      <c r="G44" s="15"/>
    </row>
    <row r="45" spans="2:7" x14ac:dyDescent="0.25">
      <c r="B45" s="15"/>
      <c r="C45" s="15"/>
      <c r="D45" s="15"/>
      <c r="E45" s="15"/>
      <c r="F45" s="15"/>
      <c r="G45" s="15"/>
    </row>
    <row r="46" spans="2:7" x14ac:dyDescent="0.25">
      <c r="B46" s="15"/>
      <c r="C46" s="15"/>
      <c r="D46" s="15"/>
      <c r="E46" s="15"/>
      <c r="F46" s="15"/>
      <c r="G46" s="15"/>
    </row>
    <row r="47" spans="2:7" x14ac:dyDescent="0.25">
      <c r="B47" s="15"/>
      <c r="C47" s="15"/>
      <c r="D47" s="15"/>
      <c r="E47" s="15"/>
      <c r="F47" s="15"/>
      <c r="G47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G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41</v>
      </c>
      <c r="B1" s="17"/>
      <c r="C1" s="17"/>
      <c r="D1" s="17"/>
      <c r="E1" s="17"/>
      <c r="F1" s="17"/>
      <c r="G1" s="17"/>
    </row>
    <row r="2" spans="1:7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7</v>
      </c>
      <c r="B3" s="3">
        <v>742762784.73000002</v>
      </c>
      <c r="C3" s="4">
        <v>235062787.13</v>
      </c>
      <c r="D3" s="3">
        <v>15572760.73</v>
      </c>
      <c r="E3" s="3">
        <v>49260124.170000002</v>
      </c>
      <c r="F3" s="3">
        <v>256148424.72</v>
      </c>
      <c r="G3" s="1">
        <f>SUM(B3:F3)</f>
        <v>1298806881.48</v>
      </c>
    </row>
    <row r="4" spans="1:7" x14ac:dyDescent="0.25">
      <c r="A4" s="5" t="s">
        <v>8</v>
      </c>
      <c r="B4" s="6">
        <v>3213587025.6399999</v>
      </c>
      <c r="C4" s="7">
        <v>1017006692.37</v>
      </c>
      <c r="D4" s="7">
        <v>67376049.099999994</v>
      </c>
      <c r="E4" s="6">
        <v>213125508.13999999</v>
      </c>
      <c r="F4" s="6">
        <v>1108234380.1800001</v>
      </c>
      <c r="G4" s="12">
        <f t="shared" ref="G4:G16" si="0">SUM(B4:F4)</f>
        <v>5619329655.4300003</v>
      </c>
    </row>
    <row r="5" spans="1:7" x14ac:dyDescent="0.25">
      <c r="A5" s="2" t="s">
        <v>9</v>
      </c>
      <c r="B5" s="3">
        <v>2008085156.55</v>
      </c>
      <c r="C5" s="4">
        <v>635500463.11000001</v>
      </c>
      <c r="D5" s="3">
        <v>42101503.090000004</v>
      </c>
      <c r="E5" s="3">
        <v>133176467.90000001</v>
      </c>
      <c r="F5" s="3">
        <v>692506221.57000005</v>
      </c>
      <c r="G5" s="1">
        <f t="shared" si="0"/>
        <v>3511369812.2200003</v>
      </c>
    </row>
    <row r="6" spans="1:7" x14ac:dyDescent="0.25">
      <c r="A6" s="5" t="s">
        <v>10</v>
      </c>
      <c r="B6" s="6">
        <v>1691146634.51</v>
      </c>
      <c r="C6" s="7">
        <v>535198652.25999999</v>
      </c>
      <c r="D6" s="7">
        <v>35456571.670000002</v>
      </c>
      <c r="E6" s="6">
        <v>112157064.03</v>
      </c>
      <c r="F6" s="6">
        <v>583207122.53999996</v>
      </c>
      <c r="G6" s="12">
        <f t="shared" si="0"/>
        <v>2957166045.0100002</v>
      </c>
    </row>
    <row r="7" spans="1:7" x14ac:dyDescent="0.25">
      <c r="A7" s="2" t="s">
        <v>11</v>
      </c>
      <c r="B7" s="3">
        <v>880249597.38</v>
      </c>
      <c r="C7" s="4">
        <v>278573358.77999997</v>
      </c>
      <c r="D7" s="3">
        <v>18455308.539999999</v>
      </c>
      <c r="E7" s="3">
        <v>58378267.409999996</v>
      </c>
      <c r="F7" s="3">
        <v>303561988.25999999</v>
      </c>
      <c r="G7" s="1">
        <f t="shared" si="0"/>
        <v>1539218520.3699999</v>
      </c>
    </row>
    <row r="8" spans="1:7" x14ac:dyDescent="0.25">
      <c r="A8" s="5" t="s">
        <v>12</v>
      </c>
      <c r="B8" s="6">
        <v>1922999813.6500001</v>
      </c>
      <c r="C8" s="7">
        <v>608573430.35000002</v>
      </c>
      <c r="D8" s="7">
        <v>40317604.240000002</v>
      </c>
      <c r="E8" s="6">
        <v>127533596.92</v>
      </c>
      <c r="F8" s="6">
        <v>663163776.03999996</v>
      </c>
      <c r="G8" s="12">
        <f t="shared" si="0"/>
        <v>3362588221.1999998</v>
      </c>
    </row>
    <row r="9" spans="1:7" x14ac:dyDescent="0.25">
      <c r="A9" s="2" t="s">
        <v>13</v>
      </c>
      <c r="B9" s="3">
        <v>1092139278.6600001</v>
      </c>
      <c r="C9" s="4">
        <v>345630271.25999999</v>
      </c>
      <c r="D9" s="3">
        <v>22897786.52</v>
      </c>
      <c r="E9" s="3">
        <v>72430818.540000007</v>
      </c>
      <c r="F9" s="3">
        <v>376634050.01999998</v>
      </c>
      <c r="G9" s="1">
        <f t="shared" si="0"/>
        <v>1909732205</v>
      </c>
    </row>
    <row r="10" spans="1:7" x14ac:dyDescent="0.25">
      <c r="A10" s="5" t="s">
        <v>14</v>
      </c>
      <c r="B10" s="6">
        <v>1502991792.8499999</v>
      </c>
      <c r="C10" s="7">
        <v>475653125.20999998</v>
      </c>
      <c r="D10" s="7">
        <v>31511718.219999999</v>
      </c>
      <c r="E10" s="6">
        <v>99678610.549999997</v>
      </c>
      <c r="F10" s="6">
        <v>518320233.63999999</v>
      </c>
      <c r="G10" s="12">
        <f t="shared" si="0"/>
        <v>2628155480.4699998</v>
      </c>
    </row>
    <row r="11" spans="1:7" x14ac:dyDescent="0.25">
      <c r="A11" s="2" t="s">
        <v>15</v>
      </c>
      <c r="B11" s="3">
        <v>1296036935</v>
      </c>
      <c r="C11" s="4">
        <v>410157940.63</v>
      </c>
      <c r="D11" s="3">
        <v>27172703.739999998</v>
      </c>
      <c r="E11" s="3">
        <v>85953337.540000007</v>
      </c>
      <c r="F11" s="3">
        <v>446949990.12</v>
      </c>
      <c r="G11" s="1">
        <f t="shared" si="0"/>
        <v>2266270907.0300002</v>
      </c>
    </row>
    <row r="12" spans="1:7" x14ac:dyDescent="0.25">
      <c r="A12" s="5" t="s">
        <v>16</v>
      </c>
      <c r="B12" s="6">
        <v>1712114501.4400001</v>
      </c>
      <c r="C12" s="7">
        <v>541834371.41999996</v>
      </c>
      <c r="D12" s="7">
        <v>35896183.859999999</v>
      </c>
      <c r="E12" s="6">
        <v>113547655.69</v>
      </c>
      <c r="F12" s="6">
        <v>590438080</v>
      </c>
      <c r="G12" s="12">
        <f t="shared" si="0"/>
        <v>2993830792.4100003</v>
      </c>
    </row>
    <row r="13" spans="1:7" x14ac:dyDescent="0.25">
      <c r="A13" s="2" t="s">
        <v>17</v>
      </c>
      <c r="B13" s="3">
        <v>2222456481.02</v>
      </c>
      <c r="C13" s="4">
        <v>703342743.37</v>
      </c>
      <c r="D13" s="3">
        <v>46596011.189999998</v>
      </c>
      <c r="E13" s="3">
        <v>147393601.94</v>
      </c>
      <c r="F13" s="3">
        <v>766434100.29999995</v>
      </c>
      <c r="G13" s="1">
        <f t="shared" si="0"/>
        <v>3886222937.8199997</v>
      </c>
    </row>
    <row r="14" spans="1:7" x14ac:dyDescent="0.25">
      <c r="A14" s="5" t="s">
        <v>18</v>
      </c>
      <c r="B14" s="6">
        <v>1575192515.1900001</v>
      </c>
      <c r="C14" s="7">
        <v>498502550.87</v>
      </c>
      <c r="D14" s="7">
        <v>33025478.199999999</v>
      </c>
      <c r="E14" s="6">
        <v>104466971.81</v>
      </c>
      <c r="F14" s="6">
        <v>543219301.92999995</v>
      </c>
      <c r="G14" s="12">
        <f t="shared" si="0"/>
        <v>2754406818</v>
      </c>
    </row>
    <row r="15" spans="1:7" x14ac:dyDescent="0.25">
      <c r="A15" s="2" t="s">
        <v>19</v>
      </c>
      <c r="B15" s="3">
        <v>2245338831.77</v>
      </c>
      <c r="C15" s="4">
        <v>710584340.89999998</v>
      </c>
      <c r="D15" s="3">
        <v>47075762.439999998</v>
      </c>
      <c r="E15" s="3">
        <v>148911162.40000001</v>
      </c>
      <c r="F15" s="3">
        <v>774325284.70000005</v>
      </c>
      <c r="G15" s="1">
        <f t="shared" si="0"/>
        <v>3926235382.21</v>
      </c>
    </row>
    <row r="16" spans="1:7" ht="15.75" thickBot="1" x14ac:dyDescent="0.3">
      <c r="A16" s="5" t="s">
        <v>20</v>
      </c>
      <c r="B16" s="6">
        <v>1225191002.73</v>
      </c>
      <c r="C16" s="7">
        <v>387737266.56999999</v>
      </c>
      <c r="D16" s="7">
        <v>25687348.280000001</v>
      </c>
      <c r="E16" s="6">
        <v>81254826.140000001</v>
      </c>
      <c r="F16" s="6">
        <v>422518133.37</v>
      </c>
      <c r="G16" s="12">
        <f t="shared" si="0"/>
        <v>2142388577.0900002</v>
      </c>
    </row>
    <row r="17" spans="1:7" ht="16.5" thickTop="1" x14ac:dyDescent="0.25">
      <c r="A17" s="8" t="s">
        <v>21</v>
      </c>
      <c r="B17" s="9">
        <f>SUM(B3:B16)</f>
        <v>23330292351.119999</v>
      </c>
      <c r="C17" s="9">
        <f t="shared" ref="C17:G17" si="1">SUM(C3:C16)</f>
        <v>7383357994.2299986</v>
      </c>
      <c r="D17" s="9">
        <f t="shared" si="1"/>
        <v>489142789.82000005</v>
      </c>
      <c r="E17" s="9">
        <f t="shared" si="1"/>
        <v>1547268013.1800001</v>
      </c>
      <c r="F17" s="9">
        <f t="shared" si="1"/>
        <v>8045661087.3900003</v>
      </c>
      <c r="G17" s="9">
        <f t="shared" si="1"/>
        <v>40795722235.740005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:G1"/>
    <mergeCell ref="A18:G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H42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42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>
        <v>884643815.70000005</v>
      </c>
      <c r="C3" s="4">
        <v>351463295.56999999</v>
      </c>
      <c r="D3" s="3">
        <v>15572760.73</v>
      </c>
      <c r="E3" s="3">
        <v>59422599.789999999</v>
      </c>
      <c r="F3" s="3">
        <v>313523643.83999997</v>
      </c>
      <c r="G3" s="1">
        <f>SUM(B3:F3)</f>
        <v>1624626115.6299999</v>
      </c>
    </row>
    <row r="4" spans="1:8" x14ac:dyDescent="0.25">
      <c r="A4" s="5" t="s">
        <v>8</v>
      </c>
      <c r="B4" s="6">
        <v>3827439859.5599999</v>
      </c>
      <c r="C4" s="7">
        <v>1520617227.79</v>
      </c>
      <c r="D4" s="7">
        <v>67376049.099999994</v>
      </c>
      <c r="E4" s="6">
        <v>257093785.03</v>
      </c>
      <c r="F4" s="6">
        <v>1356470107.03</v>
      </c>
      <c r="G4" s="12">
        <f t="shared" ref="G4:G16" si="0">SUM(B4:F4)</f>
        <v>7028997028.5100002</v>
      </c>
    </row>
    <row r="5" spans="1:8" x14ac:dyDescent="0.25">
      <c r="A5" s="2" t="s">
        <v>9</v>
      </c>
      <c r="B5" s="3">
        <v>2391665484.1500001</v>
      </c>
      <c r="C5" s="4">
        <v>950193307.20000005</v>
      </c>
      <c r="D5" s="3">
        <v>42101503.090000004</v>
      </c>
      <c r="E5" s="3">
        <v>160651076.02000001</v>
      </c>
      <c r="F5" s="3">
        <v>847622132.37</v>
      </c>
      <c r="G5" s="1">
        <f t="shared" si="0"/>
        <v>4392233502.8300009</v>
      </c>
    </row>
    <row r="6" spans="1:8" x14ac:dyDescent="0.25">
      <c r="A6" s="5" t="s">
        <v>10</v>
      </c>
      <c r="B6" s="6">
        <v>2014186012.5799999</v>
      </c>
      <c r="C6" s="7">
        <v>800223142.12</v>
      </c>
      <c r="D6" s="7">
        <v>35456571.670000002</v>
      </c>
      <c r="E6" s="6">
        <v>135295321.34</v>
      </c>
      <c r="F6" s="6">
        <v>713840900.51999998</v>
      </c>
      <c r="G6" s="12">
        <f t="shared" si="0"/>
        <v>3699001948.23</v>
      </c>
    </row>
    <row r="7" spans="1:8" x14ac:dyDescent="0.25">
      <c r="A7" s="2" t="s">
        <v>11</v>
      </c>
      <c r="B7" s="3">
        <v>1048393078.66</v>
      </c>
      <c r="C7" s="4">
        <v>416519824.06</v>
      </c>
      <c r="D7" s="3">
        <v>18455308.539999999</v>
      </c>
      <c r="E7" s="3">
        <v>70421836.709999993</v>
      </c>
      <c r="F7" s="3">
        <v>371557470.20999998</v>
      </c>
      <c r="G7" s="1">
        <f t="shared" si="0"/>
        <v>1925347518.1800001</v>
      </c>
    </row>
    <row r="8" spans="1:8" x14ac:dyDescent="0.25">
      <c r="A8" s="5" t="s">
        <v>12</v>
      </c>
      <c r="B8" s="6">
        <v>2290327312.73</v>
      </c>
      <c r="C8" s="7">
        <v>909932303.78999996</v>
      </c>
      <c r="D8" s="7">
        <v>40317604.240000002</v>
      </c>
      <c r="E8" s="6">
        <v>153844067.93000001</v>
      </c>
      <c r="F8" s="6">
        <v>811707211.36000001</v>
      </c>
      <c r="G8" s="12">
        <f t="shared" si="0"/>
        <v>4206128500.0499997</v>
      </c>
    </row>
    <row r="9" spans="1:8" x14ac:dyDescent="0.25">
      <c r="A9" s="2" t="s">
        <v>13</v>
      </c>
      <c r="B9" s="3">
        <v>1300757494.3499999</v>
      </c>
      <c r="C9" s="4">
        <v>516782582.51999998</v>
      </c>
      <c r="D9" s="3">
        <v>22897786.52</v>
      </c>
      <c r="E9" s="3">
        <v>87373461.090000004</v>
      </c>
      <c r="F9" s="3">
        <v>460997095.26999998</v>
      </c>
      <c r="G9" s="1">
        <f t="shared" si="0"/>
        <v>2388808419.75</v>
      </c>
    </row>
    <row r="10" spans="1:8" x14ac:dyDescent="0.25">
      <c r="A10" s="5" t="s">
        <v>14</v>
      </c>
      <c r="B10" s="6">
        <v>1790090217.1300001</v>
      </c>
      <c r="C10" s="7">
        <v>711191324.58000004</v>
      </c>
      <c r="D10" s="7">
        <v>31511718.219999999</v>
      </c>
      <c r="E10" s="6">
        <v>120242534.53</v>
      </c>
      <c r="F10" s="6">
        <v>634419862.24000001</v>
      </c>
      <c r="G10" s="12">
        <f t="shared" si="0"/>
        <v>3287455656.6999998</v>
      </c>
    </row>
    <row r="11" spans="1:8" x14ac:dyDescent="0.25">
      <c r="A11" s="2" t="s">
        <v>15</v>
      </c>
      <c r="B11" s="3">
        <v>1543603264.79</v>
      </c>
      <c r="C11" s="4">
        <v>613263644.49000001</v>
      </c>
      <c r="D11" s="3">
        <v>27172703.739999998</v>
      </c>
      <c r="E11" s="3">
        <v>103685706.5</v>
      </c>
      <c r="F11" s="3">
        <v>547063249.23000002</v>
      </c>
      <c r="G11" s="1">
        <f t="shared" si="0"/>
        <v>2834788568.7499995</v>
      </c>
    </row>
    <row r="12" spans="1:8" x14ac:dyDescent="0.25">
      <c r="A12" s="5" t="s">
        <v>16</v>
      </c>
      <c r="B12" s="6">
        <v>2039159118.6600001</v>
      </c>
      <c r="C12" s="7">
        <v>810144796.47000003</v>
      </c>
      <c r="D12" s="7">
        <v>35896183.859999999</v>
      </c>
      <c r="E12" s="6">
        <v>136972795.22</v>
      </c>
      <c r="F12" s="6">
        <v>722691535.19000006</v>
      </c>
      <c r="G12" s="12">
        <f t="shared" si="0"/>
        <v>3744864429.4000001</v>
      </c>
    </row>
    <row r="13" spans="1:8" x14ac:dyDescent="0.25">
      <c r="A13" s="2" t="s">
        <v>17</v>
      </c>
      <c r="B13" s="3">
        <v>2646985581.4400001</v>
      </c>
      <c r="C13" s="4">
        <v>1051630338.95</v>
      </c>
      <c r="D13" s="3">
        <v>46596011.189999998</v>
      </c>
      <c r="E13" s="3">
        <v>177801237.13</v>
      </c>
      <c r="F13" s="3">
        <v>938109270.62</v>
      </c>
      <c r="G13" s="1">
        <f t="shared" si="0"/>
        <v>4861122439.3300009</v>
      </c>
    </row>
    <row r="14" spans="1:8" x14ac:dyDescent="0.25">
      <c r="A14" s="5" t="s">
        <v>18</v>
      </c>
      <c r="B14" s="6">
        <v>1876082574.0799999</v>
      </c>
      <c r="C14" s="7">
        <v>745355534.65999997</v>
      </c>
      <c r="D14" s="7">
        <v>33025478.199999999</v>
      </c>
      <c r="E14" s="6">
        <v>126018745.61</v>
      </c>
      <c r="F14" s="6">
        <v>664896124.67999995</v>
      </c>
      <c r="G14" s="12">
        <f t="shared" si="0"/>
        <v>3445378457.2299995</v>
      </c>
    </row>
    <row r="15" spans="1:8" x14ac:dyDescent="0.25">
      <c r="A15" s="2" t="s">
        <v>19</v>
      </c>
      <c r="B15" s="3">
        <v>2674238872.1199999</v>
      </c>
      <c r="C15" s="4">
        <v>1062457895.97</v>
      </c>
      <c r="D15" s="3">
        <v>47075762.439999998</v>
      </c>
      <c r="E15" s="3">
        <v>179631873.77000001</v>
      </c>
      <c r="F15" s="3">
        <v>947768017.84000003</v>
      </c>
      <c r="G15" s="1">
        <f t="shared" si="0"/>
        <v>4911172422.1400003</v>
      </c>
    </row>
    <row r="16" spans="1:8" ht="15.75" thickBot="1" x14ac:dyDescent="0.3">
      <c r="A16" s="5" t="s">
        <v>20</v>
      </c>
      <c r="B16" s="6">
        <v>1459224487.1500001</v>
      </c>
      <c r="C16" s="7">
        <v>579740499.08000004</v>
      </c>
      <c r="D16" s="7">
        <v>25687348.280000001</v>
      </c>
      <c r="E16" s="6">
        <v>98017881.510000005</v>
      </c>
      <c r="F16" s="6">
        <v>517158850.00999999</v>
      </c>
      <c r="G16" s="12">
        <f t="shared" si="0"/>
        <v>2679829066.0299997</v>
      </c>
    </row>
    <row r="17" spans="1:7" ht="16.5" thickTop="1" x14ac:dyDescent="0.25">
      <c r="A17" s="8" t="s">
        <v>21</v>
      </c>
      <c r="B17" s="9">
        <f>SUM(B3:B16)</f>
        <v>27786797173.100002</v>
      </c>
      <c r="C17" s="9">
        <f t="shared" ref="C17:G17" si="1">SUM(C3:C16)</f>
        <v>11039515717.249998</v>
      </c>
      <c r="D17" s="9">
        <f t="shared" si="1"/>
        <v>489142789.82000005</v>
      </c>
      <c r="E17" s="9">
        <f t="shared" si="1"/>
        <v>1866472922.1799998</v>
      </c>
      <c r="F17" s="9">
        <f t="shared" si="1"/>
        <v>9847825470.4099998</v>
      </c>
      <c r="G17" s="9">
        <f t="shared" si="1"/>
        <v>51029754072.759995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43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44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7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8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9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10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11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12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13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14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15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16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17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18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19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20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45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46</v>
      </c>
      <c r="B1" s="17"/>
      <c r="C1" s="17"/>
      <c r="D1" s="17"/>
      <c r="E1" s="17"/>
      <c r="F1" s="17"/>
      <c r="G1" s="18"/>
      <c r="H1" s="11"/>
    </row>
    <row r="2" spans="1:8" ht="87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H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8" ht="18.75" x14ac:dyDescent="0.25">
      <c r="A1" s="17" t="s">
        <v>47</v>
      </c>
      <c r="B1" s="17"/>
      <c r="C1" s="17"/>
      <c r="D1" s="17"/>
      <c r="E1" s="17"/>
      <c r="F1" s="17"/>
      <c r="G1" s="18"/>
      <c r="H1" s="11"/>
    </row>
    <row r="2" spans="1:8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8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8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8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8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8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8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8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8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8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8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8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8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8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8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G42"/>
  <sheetViews>
    <sheetView showGridLines="0" zoomScale="80" zoomScaleNormal="80" workbookViewId="0">
      <selection sqref="A1:G1"/>
    </sheetView>
  </sheetViews>
  <sheetFormatPr defaultRowHeight="15" x14ac:dyDescent="0.25"/>
  <cols>
    <col min="1" max="1" width="28" customWidth="1"/>
    <col min="2" max="2" width="23.7109375" customWidth="1"/>
    <col min="3" max="3" width="23.7109375" style="10" customWidth="1"/>
    <col min="4" max="4" width="27.5703125" style="10" customWidth="1"/>
    <col min="5" max="6" width="23.7109375" style="10" customWidth="1"/>
    <col min="7" max="7" width="20.7109375" style="10" customWidth="1"/>
  </cols>
  <sheetData>
    <row r="1" spans="1:7" ht="18.75" x14ac:dyDescent="0.25">
      <c r="A1" s="17" t="s">
        <v>48</v>
      </c>
      <c r="B1" s="17"/>
      <c r="C1" s="17"/>
      <c r="D1" s="17"/>
      <c r="E1" s="17"/>
      <c r="F1" s="17"/>
      <c r="G1" s="18"/>
    </row>
    <row r="2" spans="1:7" ht="90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</row>
    <row r="3" spans="1:7" ht="15.75" thickTop="1" x14ac:dyDescent="0.25">
      <c r="A3" s="2" t="s">
        <v>23</v>
      </c>
      <c r="B3" s="3"/>
      <c r="C3" s="4"/>
      <c r="D3" s="3"/>
      <c r="E3" s="3"/>
      <c r="F3" s="3"/>
      <c r="G3" s="1">
        <f>SUM(B3:F3)</f>
        <v>0</v>
      </c>
    </row>
    <row r="4" spans="1:7" x14ac:dyDescent="0.25">
      <c r="A4" s="5" t="s">
        <v>24</v>
      </c>
      <c r="B4" s="6"/>
      <c r="C4" s="7"/>
      <c r="D4" s="7"/>
      <c r="E4" s="6"/>
      <c r="F4" s="6"/>
      <c r="G4" s="12">
        <f t="shared" ref="G4:G16" si="0">SUM(B4:F4)</f>
        <v>0</v>
      </c>
    </row>
    <row r="5" spans="1:7" x14ac:dyDescent="0.25">
      <c r="A5" s="2" t="s">
        <v>25</v>
      </c>
      <c r="B5" s="3"/>
      <c r="C5" s="4"/>
      <c r="D5" s="3"/>
      <c r="E5" s="3"/>
      <c r="F5" s="3"/>
      <c r="G5" s="1">
        <f t="shared" si="0"/>
        <v>0</v>
      </c>
    </row>
    <row r="6" spans="1:7" x14ac:dyDescent="0.25">
      <c r="A6" s="5" t="s">
        <v>26</v>
      </c>
      <c r="B6" s="6"/>
      <c r="C6" s="7"/>
      <c r="D6" s="7"/>
      <c r="E6" s="6"/>
      <c r="F6" s="6"/>
      <c r="G6" s="12">
        <f t="shared" si="0"/>
        <v>0</v>
      </c>
    </row>
    <row r="7" spans="1:7" x14ac:dyDescent="0.25">
      <c r="A7" s="2" t="s">
        <v>27</v>
      </c>
      <c r="B7" s="3"/>
      <c r="C7" s="4"/>
      <c r="D7" s="3"/>
      <c r="E7" s="3"/>
      <c r="F7" s="3"/>
      <c r="G7" s="1">
        <f t="shared" si="0"/>
        <v>0</v>
      </c>
    </row>
    <row r="8" spans="1:7" x14ac:dyDescent="0.25">
      <c r="A8" s="5" t="s">
        <v>28</v>
      </c>
      <c r="B8" s="6"/>
      <c r="C8" s="7"/>
      <c r="D8" s="7"/>
      <c r="E8" s="6"/>
      <c r="F8" s="6"/>
      <c r="G8" s="12">
        <f t="shared" si="0"/>
        <v>0</v>
      </c>
    </row>
    <row r="9" spans="1:7" x14ac:dyDescent="0.25">
      <c r="A9" s="2" t="s">
        <v>29</v>
      </c>
      <c r="B9" s="3"/>
      <c r="C9" s="4"/>
      <c r="D9" s="3"/>
      <c r="E9" s="3"/>
      <c r="F9" s="3"/>
      <c r="G9" s="1">
        <f t="shared" si="0"/>
        <v>0</v>
      </c>
    </row>
    <row r="10" spans="1:7" x14ac:dyDescent="0.25">
      <c r="A10" s="5" t="s">
        <v>30</v>
      </c>
      <c r="B10" s="6"/>
      <c r="C10" s="7"/>
      <c r="D10" s="7"/>
      <c r="E10" s="6"/>
      <c r="F10" s="6"/>
      <c r="G10" s="12">
        <f t="shared" si="0"/>
        <v>0</v>
      </c>
    </row>
    <row r="11" spans="1:7" x14ac:dyDescent="0.25">
      <c r="A11" s="2" t="s">
        <v>31</v>
      </c>
      <c r="B11" s="3"/>
      <c r="C11" s="4"/>
      <c r="D11" s="3"/>
      <c r="E11" s="3"/>
      <c r="F11" s="3"/>
      <c r="G11" s="1">
        <f t="shared" si="0"/>
        <v>0</v>
      </c>
    </row>
    <row r="12" spans="1:7" x14ac:dyDescent="0.25">
      <c r="A12" s="5" t="s">
        <v>32</v>
      </c>
      <c r="B12" s="6"/>
      <c r="C12" s="7"/>
      <c r="D12" s="7"/>
      <c r="E12" s="6"/>
      <c r="F12" s="6"/>
      <c r="G12" s="12">
        <f t="shared" si="0"/>
        <v>0</v>
      </c>
    </row>
    <row r="13" spans="1:7" x14ac:dyDescent="0.25">
      <c r="A13" s="2" t="s">
        <v>33</v>
      </c>
      <c r="B13" s="3"/>
      <c r="C13" s="4"/>
      <c r="D13" s="3"/>
      <c r="E13" s="3"/>
      <c r="F13" s="3"/>
      <c r="G13" s="1">
        <f t="shared" si="0"/>
        <v>0</v>
      </c>
    </row>
    <row r="14" spans="1:7" x14ac:dyDescent="0.25">
      <c r="A14" s="5" t="s">
        <v>34</v>
      </c>
      <c r="B14" s="6"/>
      <c r="C14" s="7"/>
      <c r="D14" s="7"/>
      <c r="E14" s="6"/>
      <c r="F14" s="6"/>
      <c r="G14" s="12">
        <f t="shared" si="0"/>
        <v>0</v>
      </c>
    </row>
    <row r="15" spans="1:7" x14ac:dyDescent="0.25">
      <c r="A15" s="2" t="s">
        <v>35</v>
      </c>
      <c r="B15" s="3"/>
      <c r="C15" s="4"/>
      <c r="D15" s="3"/>
      <c r="E15" s="3"/>
      <c r="F15" s="3"/>
      <c r="G15" s="1">
        <f t="shared" si="0"/>
        <v>0</v>
      </c>
    </row>
    <row r="16" spans="1:7" ht="15.75" thickBot="1" x14ac:dyDescent="0.3">
      <c r="A16" s="5" t="s">
        <v>36</v>
      </c>
      <c r="B16" s="6"/>
      <c r="C16" s="7"/>
      <c r="D16" s="7"/>
      <c r="E16" s="6"/>
      <c r="F16" s="6"/>
      <c r="G16" s="12">
        <f t="shared" si="0"/>
        <v>0</v>
      </c>
    </row>
    <row r="17" spans="1:7" ht="16.5" thickTop="1" x14ac:dyDescent="0.25">
      <c r="A17" s="8" t="s">
        <v>21</v>
      </c>
      <c r="B17" s="9">
        <f>SUM(B3:B16)</f>
        <v>0</v>
      </c>
      <c r="C17" s="9">
        <f t="shared" ref="C17:G17" si="1">SUM(C3:C16)</f>
        <v>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</row>
    <row r="18" spans="1:7" x14ac:dyDescent="0.25">
      <c r="A18" s="19" t="s">
        <v>22</v>
      </c>
      <c r="B18" s="19"/>
      <c r="C18" s="19"/>
      <c r="D18" s="19"/>
      <c r="E18" s="19"/>
      <c r="F18" s="19"/>
      <c r="G18" s="19"/>
    </row>
    <row r="20" spans="1:7" x14ac:dyDescent="0.25">
      <c r="C20"/>
      <c r="D20"/>
      <c r="E20"/>
      <c r="F20"/>
    </row>
    <row r="21" spans="1:7" x14ac:dyDescent="0.25">
      <c r="C21"/>
      <c r="D21"/>
      <c r="E21"/>
      <c r="F21"/>
    </row>
    <row r="22" spans="1:7" x14ac:dyDescent="0.25">
      <c r="C22"/>
      <c r="D22"/>
      <c r="E22"/>
      <c r="F22"/>
    </row>
    <row r="23" spans="1:7" x14ac:dyDescent="0.25">
      <c r="C23"/>
      <c r="D23"/>
      <c r="E23"/>
      <c r="F23"/>
    </row>
    <row r="24" spans="1:7" x14ac:dyDescent="0.25">
      <c r="C24"/>
      <c r="D24"/>
      <c r="E24"/>
      <c r="F24"/>
    </row>
    <row r="25" spans="1:7" x14ac:dyDescent="0.25">
      <c r="C25"/>
      <c r="D25"/>
      <c r="E25"/>
      <c r="F25"/>
    </row>
    <row r="26" spans="1:7" x14ac:dyDescent="0.25">
      <c r="C26"/>
      <c r="D26"/>
      <c r="E26"/>
      <c r="F26"/>
    </row>
    <row r="27" spans="1:7" x14ac:dyDescent="0.25">
      <c r="C27"/>
      <c r="D27"/>
      <c r="E27"/>
      <c r="F27"/>
    </row>
    <row r="29" spans="1:7" x14ac:dyDescent="0.25">
      <c r="B29" s="15"/>
      <c r="C29" s="15"/>
      <c r="D29" s="15"/>
      <c r="E29" s="15"/>
      <c r="F29" s="15"/>
      <c r="G29" s="15"/>
    </row>
    <row r="30" spans="1:7" x14ac:dyDescent="0.25">
      <c r="B30" s="15"/>
      <c r="C30" s="15"/>
      <c r="D30" s="15"/>
      <c r="E30" s="15"/>
      <c r="F30" s="15"/>
      <c r="G30" s="15"/>
    </row>
    <row r="31" spans="1:7" x14ac:dyDescent="0.25">
      <c r="B31" s="15"/>
      <c r="C31" s="15"/>
      <c r="D31" s="15"/>
      <c r="E31" s="15"/>
      <c r="F31" s="15"/>
      <c r="G31" s="15"/>
    </row>
    <row r="32" spans="1:7" x14ac:dyDescent="0.25">
      <c r="B32" s="15"/>
      <c r="C32" s="15"/>
      <c r="D32" s="15"/>
      <c r="E32" s="15"/>
      <c r="F32" s="15"/>
      <c r="G32" s="15"/>
    </row>
    <row r="33" spans="2:7" x14ac:dyDescent="0.25">
      <c r="B33" s="15"/>
      <c r="C33" s="15"/>
      <c r="D33" s="15"/>
      <c r="E33" s="15"/>
      <c r="F33" s="15"/>
      <c r="G33" s="15"/>
    </row>
    <row r="34" spans="2:7" x14ac:dyDescent="0.25">
      <c r="B34" s="15"/>
      <c r="C34" s="15"/>
      <c r="D34" s="15"/>
      <c r="E34" s="15"/>
      <c r="F34" s="15"/>
      <c r="G34" s="15"/>
    </row>
    <row r="35" spans="2:7" x14ac:dyDescent="0.25">
      <c r="B35" s="15"/>
      <c r="C35" s="15"/>
      <c r="D35" s="15"/>
      <c r="E35" s="15"/>
      <c r="F35" s="15"/>
      <c r="G35" s="15"/>
    </row>
    <row r="36" spans="2:7" x14ac:dyDescent="0.25">
      <c r="B36" s="15"/>
      <c r="C36" s="15"/>
      <c r="D36" s="15"/>
      <c r="E36" s="15"/>
      <c r="F36" s="15"/>
      <c r="G36" s="15"/>
    </row>
    <row r="37" spans="2:7" x14ac:dyDescent="0.25">
      <c r="B37" s="15"/>
      <c r="C37" s="15"/>
      <c r="D37" s="15"/>
      <c r="E37" s="15"/>
      <c r="F37" s="15"/>
      <c r="G37" s="15"/>
    </row>
    <row r="38" spans="2:7" x14ac:dyDescent="0.25">
      <c r="B38" s="15"/>
      <c r="C38" s="15"/>
      <c r="D38" s="15"/>
      <c r="E38" s="15"/>
      <c r="F38" s="15"/>
      <c r="G38" s="15"/>
    </row>
    <row r="39" spans="2:7" x14ac:dyDescent="0.25">
      <c r="B39" s="15"/>
      <c r="C39" s="15"/>
      <c r="D39" s="15"/>
      <c r="E39" s="15"/>
      <c r="F39" s="15"/>
      <c r="G39" s="15"/>
    </row>
    <row r="40" spans="2:7" x14ac:dyDescent="0.25">
      <c r="B40" s="15"/>
      <c r="C40" s="15"/>
      <c r="D40" s="15"/>
      <c r="E40" s="15"/>
      <c r="F40" s="15"/>
      <c r="G40" s="15"/>
    </row>
    <row r="41" spans="2:7" x14ac:dyDescent="0.25">
      <c r="B41" s="15"/>
      <c r="C41" s="15"/>
      <c r="D41" s="15"/>
      <c r="E41" s="15"/>
      <c r="F41" s="15"/>
      <c r="G41" s="15"/>
    </row>
    <row r="42" spans="2:7" x14ac:dyDescent="0.25">
      <c r="B42" s="15"/>
      <c r="C42" s="15"/>
      <c r="D42" s="15"/>
      <c r="E42" s="15"/>
      <c r="F42" s="15"/>
      <c r="G42" s="15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2025-07-17T06:43:57Z</dcterms:modified>
</cp:coreProperties>
</file>